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27360" windowHeight="12015" activeTab="5"/>
  </bookViews>
  <sheets>
    <sheet name="scitania_1970_2001" sheetId="1" r:id="rId1"/>
    <sheet name="scitanie_2011_vek" sheetId="2" r:id="rId2"/>
    <sheet name="scitanie_2011_ekon_akt" sheetId="3" r:id="rId3"/>
    <sheet name="scitanie_2011_vzdelanie" sheetId="4" r:id="rId4"/>
    <sheet name="scitanie_2011_narodnost" sheetId="5" r:id="rId5"/>
    <sheet name="scitanie_2011_auta" sheetId="6" r:id="rId6"/>
  </sheets>
  <externalReferences>
    <externalReference r:id="rId9"/>
  </externalReferences>
  <definedNames>
    <definedName name="STRUK2001_ZMENY" localSheetId="5">#REF!</definedName>
    <definedName name="STRUK2001_ZMENY" localSheetId="2">#REF!</definedName>
    <definedName name="STRUK2001_ZMENY" localSheetId="4">#REF!</definedName>
    <definedName name="STRUK2001_ZMENY" localSheetId="3">#REF!</definedName>
    <definedName name="STRUK2001_ZMENY">#REF!</definedName>
  </definedNames>
  <calcPr fullCalcOnLoad="1"/>
</workbook>
</file>

<file path=xl/sharedStrings.xml><?xml version="1.0" encoding="utf-8"?>
<sst xmlns="http://schemas.openxmlformats.org/spreadsheetml/2006/main" count="8157" uniqueCount="1484">
  <si>
    <t>Auto - obývané byty v bytových domoch</t>
  </si>
  <si>
    <t>Auto - obývané byty v rodinných domoch</t>
  </si>
  <si>
    <t>Obývané byty v bytových a rodinných domoch - počet automobilov (SODB 2011)</t>
  </si>
  <si>
    <t>52929 0</t>
  </si>
  <si>
    <t>Žalobín</t>
  </si>
  <si>
    <t>52928 1</t>
  </si>
  <si>
    <t>Zlatník</t>
  </si>
  <si>
    <t>52926 5</t>
  </si>
  <si>
    <t>Zámutov</t>
  </si>
  <si>
    <t>52925 7</t>
  </si>
  <si>
    <t>Vyšný Žipov</t>
  </si>
  <si>
    <t>17/93</t>
  </si>
  <si>
    <t>52911 7</t>
  </si>
  <si>
    <t>Vyšný Kazimír</t>
  </si>
  <si>
    <t>52923 1</t>
  </si>
  <si>
    <t>Vlača</t>
  </si>
  <si>
    <t>52922 2</t>
  </si>
  <si>
    <t>Vechec</t>
  </si>
  <si>
    <t>52921 4</t>
  </si>
  <si>
    <t>Vavrinec</t>
  </si>
  <si>
    <t>24/79</t>
  </si>
  <si>
    <t>52920 6</t>
  </si>
  <si>
    <t>Tovarnianska Polianka</t>
  </si>
  <si>
    <t>52919 2</t>
  </si>
  <si>
    <t>Tovarné</t>
  </si>
  <si>
    <t>52918 4</t>
  </si>
  <si>
    <t>Štefanovce</t>
  </si>
  <si>
    <t>52917 6</t>
  </si>
  <si>
    <t>Soľ</t>
  </si>
  <si>
    <t>52916 8</t>
  </si>
  <si>
    <t>Slovenská Kajňa</t>
  </si>
  <si>
    <t>52915 0</t>
  </si>
  <si>
    <t>Skrabské</t>
  </si>
  <si>
    <t>52914 1</t>
  </si>
  <si>
    <t>Sedliská</t>
  </si>
  <si>
    <t>52913 3</t>
  </si>
  <si>
    <t>Sečovská Polianka</t>
  </si>
  <si>
    <t>52912 5</t>
  </si>
  <si>
    <t>Sačurov</t>
  </si>
  <si>
    <t>52910 9</t>
  </si>
  <si>
    <t>Ruská Voľa</t>
  </si>
  <si>
    <t>52907 9</t>
  </si>
  <si>
    <t>Rudlov</t>
  </si>
  <si>
    <t>52905 2</t>
  </si>
  <si>
    <t>Remeniny</t>
  </si>
  <si>
    <t>52904 4</t>
  </si>
  <si>
    <t>Rafajovce</t>
  </si>
  <si>
    <t>52903 6</t>
  </si>
  <si>
    <t>Radvanovce</t>
  </si>
  <si>
    <t>52902 8</t>
  </si>
  <si>
    <t>Prosačov</t>
  </si>
  <si>
    <t>52900 1</t>
  </si>
  <si>
    <t>Poša</t>
  </si>
  <si>
    <t>52899 4</t>
  </si>
  <si>
    <t>Piskorovce</t>
  </si>
  <si>
    <t>52898 6</t>
  </si>
  <si>
    <t>Petrovce</t>
  </si>
  <si>
    <t>52897 8</t>
  </si>
  <si>
    <t>Petkovce</t>
  </si>
  <si>
    <t>52896 0</t>
  </si>
  <si>
    <t>Pavlovce</t>
  </si>
  <si>
    <t>52894 3</t>
  </si>
  <si>
    <t>Ondavské Matiašovce</t>
  </si>
  <si>
    <t>52893 5</t>
  </si>
  <si>
    <t>Nová Kelča</t>
  </si>
  <si>
    <t>52892 7</t>
  </si>
  <si>
    <t>Nižný Kručov</t>
  </si>
  <si>
    <t>52891 9</t>
  </si>
  <si>
    <t>Nižný Hrušov</t>
  </si>
  <si>
    <t>52890 1</t>
  </si>
  <si>
    <t>Nižný Hrabovec</t>
  </si>
  <si>
    <t>52888 9</t>
  </si>
  <si>
    <t>Michalok</t>
  </si>
  <si>
    <t>52887 1</t>
  </si>
  <si>
    <t>Merník</t>
  </si>
  <si>
    <t>52886 2</t>
  </si>
  <si>
    <t>Medzianky</t>
  </si>
  <si>
    <t>52885 4</t>
  </si>
  <si>
    <t>Matiaška</t>
  </si>
  <si>
    <t>52884 6</t>
  </si>
  <si>
    <t>Malá Domaša</t>
  </si>
  <si>
    <t>52883 8</t>
  </si>
  <si>
    <t>Majerovce</t>
  </si>
  <si>
    <t>52882 0</t>
  </si>
  <si>
    <t>Kvakovce</t>
  </si>
  <si>
    <t>52881 1</t>
  </si>
  <si>
    <t>Kučín</t>
  </si>
  <si>
    <t>52879 0</t>
  </si>
  <si>
    <t>Komárany</t>
  </si>
  <si>
    <t>52878 1</t>
  </si>
  <si>
    <t>Kladzany</t>
  </si>
  <si>
    <t>52877 3</t>
  </si>
  <si>
    <t>Kamenná Poruba</t>
  </si>
  <si>
    <t>52876 5</t>
  </si>
  <si>
    <t>Juskova Voľa</t>
  </si>
  <si>
    <t>52875 7</t>
  </si>
  <si>
    <t>Jastrabie nad Topľou</t>
  </si>
  <si>
    <t>52874 9</t>
  </si>
  <si>
    <t>Jasenovce</t>
  </si>
  <si>
    <t>52873 1</t>
  </si>
  <si>
    <t>Holčíkovce</t>
  </si>
  <si>
    <t>54423 0</t>
  </si>
  <si>
    <t>Hlinné</t>
  </si>
  <si>
    <t>54422 1</t>
  </si>
  <si>
    <t>Hermanovce nad Topľou</t>
  </si>
  <si>
    <t>7/96</t>
  </si>
  <si>
    <t>58167 4</t>
  </si>
  <si>
    <t>Hencovce</t>
  </si>
  <si>
    <t>54421 3</t>
  </si>
  <si>
    <t>Hanušovce nad Topľou</t>
  </si>
  <si>
    <t>54420 5</t>
  </si>
  <si>
    <t>Girovce</t>
  </si>
  <si>
    <t>54419 1</t>
  </si>
  <si>
    <t>Giglovce</t>
  </si>
  <si>
    <t>54418 3</t>
  </si>
  <si>
    <t>Ďurďoš</t>
  </si>
  <si>
    <t>54417 5</t>
  </si>
  <si>
    <t>Dlhé Klčovo</t>
  </si>
  <si>
    <t>54416 7</t>
  </si>
  <si>
    <t>Detrík</t>
  </si>
  <si>
    <t>54415 9</t>
  </si>
  <si>
    <t>Davidov</t>
  </si>
  <si>
    <t>54414 1</t>
  </si>
  <si>
    <t>Ďapalovce</t>
  </si>
  <si>
    <t>54413 2</t>
  </si>
  <si>
    <t>Čierne nad Topľou</t>
  </si>
  <si>
    <t>54412 4</t>
  </si>
  <si>
    <t>Čičava</t>
  </si>
  <si>
    <t>54411 6</t>
  </si>
  <si>
    <t>Čaklov</t>
  </si>
  <si>
    <t>54410 8</t>
  </si>
  <si>
    <t>Cabov</t>
  </si>
  <si>
    <t>54409 4</t>
  </si>
  <si>
    <t>Bystré</t>
  </si>
  <si>
    <t>54408 6</t>
  </si>
  <si>
    <t>Benkovce</t>
  </si>
  <si>
    <t>54407 8</t>
  </si>
  <si>
    <t>Banské</t>
  </si>
  <si>
    <t>54406 0</t>
  </si>
  <si>
    <t>Babie</t>
  </si>
  <si>
    <t>54405 1</t>
  </si>
  <si>
    <t>Vranov nad Topľou</t>
  </si>
  <si>
    <t xml:space="preserve">20/93 </t>
  </si>
  <si>
    <t>51999 5</t>
  </si>
  <si>
    <t>Želmanovce</t>
  </si>
  <si>
    <t>51998 7</t>
  </si>
  <si>
    <t>Železník</t>
  </si>
  <si>
    <t>52808 1</t>
  </si>
  <si>
    <t>Vyšný Orlík</t>
  </si>
  <si>
    <t>52807 2</t>
  </si>
  <si>
    <t>Vyšný Mirošov</t>
  </si>
  <si>
    <t>52806 4</t>
  </si>
  <si>
    <t>Vyšný Komárnik</t>
  </si>
  <si>
    <t>52805 6</t>
  </si>
  <si>
    <t>Vyšná Pisaná</t>
  </si>
  <si>
    <t>52803 0</t>
  </si>
  <si>
    <t>Vyšná Jedľová</t>
  </si>
  <si>
    <t>52796 3</t>
  </si>
  <si>
    <t>Vápeník</t>
  </si>
  <si>
    <t>52795 5</t>
  </si>
  <si>
    <t>Valkovce</t>
  </si>
  <si>
    <t>52794 7</t>
  </si>
  <si>
    <t>Vagrinec</t>
  </si>
  <si>
    <t>52790 4</t>
  </si>
  <si>
    <t>Štefurov</t>
  </si>
  <si>
    <t>52789 1</t>
  </si>
  <si>
    <t>Šemetkovce</t>
  </si>
  <si>
    <t>52788 2</t>
  </si>
  <si>
    <t>Šarišský Štiavnik</t>
  </si>
  <si>
    <t>52787 4</t>
  </si>
  <si>
    <t>Šarbov</t>
  </si>
  <si>
    <t>52785 8</t>
  </si>
  <si>
    <t>Svidnička</t>
  </si>
  <si>
    <t>52783 1</t>
  </si>
  <si>
    <t>Stročín</t>
  </si>
  <si>
    <t>52780 7</t>
  </si>
  <si>
    <t>Soboš</t>
  </si>
  <si>
    <t>52778 5</t>
  </si>
  <si>
    <t>Roztoky</t>
  </si>
  <si>
    <t>52777 7</t>
  </si>
  <si>
    <t>Rovné</t>
  </si>
  <si>
    <t>52776 9</t>
  </si>
  <si>
    <t>Rakovčík</t>
  </si>
  <si>
    <t>52775 1</t>
  </si>
  <si>
    <t>Radoma</t>
  </si>
  <si>
    <t>52774 2</t>
  </si>
  <si>
    <t>Pstriná</t>
  </si>
  <si>
    <t>52773 4</t>
  </si>
  <si>
    <t>Príkra</t>
  </si>
  <si>
    <t>52769 6</t>
  </si>
  <si>
    <t>Okrúhle</t>
  </si>
  <si>
    <t>52768 8</t>
  </si>
  <si>
    <t>Nová Polianka</t>
  </si>
  <si>
    <t>52767 0</t>
  </si>
  <si>
    <t>Nižný Orlík</t>
  </si>
  <si>
    <t>52766 1</t>
  </si>
  <si>
    <t>Nižný Mirošov</t>
  </si>
  <si>
    <t>52765 3</t>
  </si>
  <si>
    <t>Nižný Komárnik</t>
  </si>
  <si>
    <t>52764 5</t>
  </si>
  <si>
    <t>Nižná Pisaná</t>
  </si>
  <si>
    <t>52762 9</t>
  </si>
  <si>
    <t>Nižná Jedľová</t>
  </si>
  <si>
    <t>52760 2</t>
  </si>
  <si>
    <t>Mlynárovce</t>
  </si>
  <si>
    <t>52759 9</t>
  </si>
  <si>
    <t>Miroľa</t>
  </si>
  <si>
    <t>51959 6</t>
  </si>
  <si>
    <t>Mičakovce</t>
  </si>
  <si>
    <t>52756 4</t>
  </si>
  <si>
    <t>Mestisko</t>
  </si>
  <si>
    <t>52755 6</t>
  </si>
  <si>
    <t>Medvedie</t>
  </si>
  <si>
    <t>52754 8</t>
  </si>
  <si>
    <t>Matovce</t>
  </si>
  <si>
    <t>51956 1</t>
  </si>
  <si>
    <t>Lužany pri Topli</t>
  </si>
  <si>
    <t xml:space="preserve">9/86  
  76/90 </t>
  </si>
  <si>
    <t>51953 7</t>
  </si>
  <si>
    <t>Lúčka</t>
  </si>
  <si>
    <t>52750 5</t>
  </si>
  <si>
    <t>Ladomirová</t>
  </si>
  <si>
    <t>52749 1</t>
  </si>
  <si>
    <t>Kurimka</t>
  </si>
  <si>
    <t>51944 8</t>
  </si>
  <si>
    <t>Kuková</t>
  </si>
  <si>
    <t>52748 3</t>
  </si>
  <si>
    <t>Kružlová</t>
  </si>
  <si>
    <t>52745 9</t>
  </si>
  <si>
    <t>Krajné Čierno</t>
  </si>
  <si>
    <t>52744 1</t>
  </si>
  <si>
    <t>Krajná Porúbka</t>
  </si>
  <si>
    <t>52743 2</t>
  </si>
  <si>
    <t>Krajná Poľana</t>
  </si>
  <si>
    <t>52742 4</t>
  </si>
  <si>
    <t>Krajná Bystrá</t>
  </si>
  <si>
    <t>51939 1</t>
  </si>
  <si>
    <t>Kračúnovce</t>
  </si>
  <si>
    <t>52739 4</t>
  </si>
  <si>
    <t>Korejovce</t>
  </si>
  <si>
    <t>51933 2</t>
  </si>
  <si>
    <t>Kobylnice</t>
  </si>
  <si>
    <t>52737 8</t>
  </si>
  <si>
    <t>Kečkovce</t>
  </si>
  <si>
    <t>52736 0</t>
  </si>
  <si>
    <t>Kapišová</t>
  </si>
  <si>
    <t>51931 6</t>
  </si>
  <si>
    <t>Kalnište</t>
  </si>
  <si>
    <t>52735 1</t>
  </si>
  <si>
    <t>Jurkova Voľa</t>
  </si>
  <si>
    <t>52732 7</t>
  </si>
  <si>
    <t>Hunkovce</t>
  </si>
  <si>
    <t>52731 9</t>
  </si>
  <si>
    <t>Hrabovčík</t>
  </si>
  <si>
    <t>52730 1</t>
  </si>
  <si>
    <t>Havranec</t>
  </si>
  <si>
    <t>51919 7</t>
  </si>
  <si>
    <t>Giraltovce</t>
  </si>
  <si>
    <t>52727 1</t>
  </si>
  <si>
    <t>Fijaš</t>
  </si>
  <si>
    <t>20/93</t>
  </si>
  <si>
    <t>58060 1</t>
  </si>
  <si>
    <t>Dukovce</t>
  </si>
  <si>
    <t>52725 4</t>
  </si>
  <si>
    <t>Dubová</t>
  </si>
  <si>
    <t>52724 6</t>
  </si>
  <si>
    <t>Dobroslava</t>
  </si>
  <si>
    <t>52723 8</t>
  </si>
  <si>
    <t>Dlhoňa</t>
  </si>
  <si>
    <t>52722 0</t>
  </si>
  <si>
    <t>Cigla</t>
  </si>
  <si>
    <t>52721 1</t>
  </si>
  <si>
    <t>Cernina</t>
  </si>
  <si>
    <t>52714 9</t>
  </si>
  <si>
    <t>Bodružal</t>
  </si>
  <si>
    <t>52713 1</t>
  </si>
  <si>
    <t>Beňadikovce</t>
  </si>
  <si>
    <t>52712 2</t>
  </si>
  <si>
    <t>Belejovce</t>
  </si>
  <si>
    <t>52710 6</t>
  </si>
  <si>
    <t>Svidník</t>
  </si>
  <si>
    <t>21/90</t>
  </si>
  <si>
    <t>56007 3</t>
  </si>
  <si>
    <t>Vyšný Hrabovec</t>
  </si>
  <si>
    <t>8/81</t>
  </si>
  <si>
    <t>52804 8</t>
  </si>
  <si>
    <t>Vyšná Olšava</t>
  </si>
  <si>
    <t>8/83</t>
  </si>
  <si>
    <t>52802 1</t>
  </si>
  <si>
    <t>Vyškovce</t>
  </si>
  <si>
    <t>52801 3</t>
  </si>
  <si>
    <t>Vojtovce</t>
  </si>
  <si>
    <t>52800 5</t>
  </si>
  <si>
    <t>Vladiča</t>
  </si>
  <si>
    <t>52799 8</t>
  </si>
  <si>
    <t>Vislava</t>
  </si>
  <si>
    <t>52798 0</t>
  </si>
  <si>
    <t>Veľkrop</t>
  </si>
  <si>
    <t>52797 1</t>
  </si>
  <si>
    <t>Varechovce</t>
  </si>
  <si>
    <t>52793 9</t>
  </si>
  <si>
    <t>Turany nad Ondavou</t>
  </si>
  <si>
    <t>52792 1</t>
  </si>
  <si>
    <t>Tokajík</t>
  </si>
  <si>
    <t>52791 2</t>
  </si>
  <si>
    <t>Tisinec</t>
  </si>
  <si>
    <t>52786 6</t>
  </si>
  <si>
    <t>Šandal</t>
  </si>
  <si>
    <t>52782 3</t>
  </si>
  <si>
    <t>Staškovce</t>
  </si>
  <si>
    <t>52781 5</t>
  </si>
  <si>
    <t>Soľník</t>
  </si>
  <si>
    <t>52771 8</t>
  </si>
  <si>
    <t>Potôčky</t>
  </si>
  <si>
    <t>52772 6</t>
  </si>
  <si>
    <t>Potoky</t>
  </si>
  <si>
    <t>52770 0</t>
  </si>
  <si>
    <t>Oľšavka</t>
  </si>
  <si>
    <t>52763 7</t>
  </si>
  <si>
    <t>Nižná Olšava</t>
  </si>
  <si>
    <t>52761 1</t>
  </si>
  <si>
    <t>Mrázovce</t>
  </si>
  <si>
    <t>52758 1</t>
  </si>
  <si>
    <t>Miňovce</t>
  </si>
  <si>
    <t>52757 2</t>
  </si>
  <si>
    <t>Miková</t>
  </si>
  <si>
    <t>52753 0</t>
  </si>
  <si>
    <t>Malá Poľana</t>
  </si>
  <si>
    <t>52752 1</t>
  </si>
  <si>
    <t>Makovce</t>
  </si>
  <si>
    <t>52751 3</t>
  </si>
  <si>
    <t>Lomné</t>
  </si>
  <si>
    <t>52747 5</t>
  </si>
  <si>
    <t>Krušinec</t>
  </si>
  <si>
    <t>13/93</t>
  </si>
  <si>
    <t>52779 3</t>
  </si>
  <si>
    <t>Kručov</t>
  </si>
  <si>
    <t>7/83</t>
  </si>
  <si>
    <t>52746 7</t>
  </si>
  <si>
    <t>Krišľovce</t>
  </si>
  <si>
    <t>52741 6</t>
  </si>
  <si>
    <t>Kožuchovce</t>
  </si>
  <si>
    <t>52740 8</t>
  </si>
  <si>
    <t>Korunková</t>
  </si>
  <si>
    <t>52738 6</t>
  </si>
  <si>
    <t>Kolbovce</t>
  </si>
  <si>
    <t>52734 3</t>
  </si>
  <si>
    <t>Jakušovce</t>
  </si>
  <si>
    <t>52733 5</t>
  </si>
  <si>
    <t>Chotča</t>
  </si>
  <si>
    <t>52729 7</t>
  </si>
  <si>
    <t>Havaj</t>
  </si>
  <si>
    <t>52728 9</t>
  </si>
  <si>
    <t>Gribov</t>
  </si>
  <si>
    <t>52726 2</t>
  </si>
  <si>
    <t>Duplín</t>
  </si>
  <si>
    <t>52720 3</t>
  </si>
  <si>
    <t>Bžany</t>
  </si>
  <si>
    <t>52719 0</t>
  </si>
  <si>
    <t>Bystrá</t>
  </si>
  <si>
    <t>52718 1</t>
  </si>
  <si>
    <t>Bukovce</t>
  </si>
  <si>
    <t>52717 3</t>
  </si>
  <si>
    <t>Brusnica</t>
  </si>
  <si>
    <t>52716 5</t>
  </si>
  <si>
    <t>Breznička</t>
  </si>
  <si>
    <t xml:space="preserve">9/80  
 132/90 </t>
  </si>
  <si>
    <t>52715 7</t>
  </si>
  <si>
    <t>Breznica</t>
  </si>
  <si>
    <t>52711 4</t>
  </si>
  <si>
    <t>Baňa</t>
  </si>
  <si>
    <t>52784 0</t>
  </si>
  <si>
    <t>Stropkov</t>
  </si>
  <si>
    <t>52709 2</t>
  </si>
  <si>
    <t>Vyšné Ružbachy</t>
  </si>
  <si>
    <t>52708 4</t>
  </si>
  <si>
    <t>Vislanka</t>
  </si>
  <si>
    <t>52707 6</t>
  </si>
  <si>
    <t>Veľký Lipník</t>
  </si>
  <si>
    <t>52706 8</t>
  </si>
  <si>
    <t>Veľká Lesná</t>
  </si>
  <si>
    <t>52705 0</t>
  </si>
  <si>
    <t>Údol</t>
  </si>
  <si>
    <t>52704 1</t>
  </si>
  <si>
    <t>Šarišské Jastrabie</t>
  </si>
  <si>
    <t>52703 3</t>
  </si>
  <si>
    <t>Šambron</t>
  </si>
  <si>
    <t>52702 5</t>
  </si>
  <si>
    <t>Sulín</t>
  </si>
  <si>
    <t>52701 7</t>
  </si>
  <si>
    <t>Stráňany</t>
  </si>
  <si>
    <t>52700 9</t>
  </si>
  <si>
    <t>Starina</t>
  </si>
  <si>
    <t>52699 1</t>
  </si>
  <si>
    <t>Ruská Voľa nad Popradom</t>
  </si>
  <si>
    <t>52698 3</t>
  </si>
  <si>
    <t>Pusté Pole</t>
  </si>
  <si>
    <t>52697 5</t>
  </si>
  <si>
    <t>Podolínec</t>
  </si>
  <si>
    <t>52696 7</t>
  </si>
  <si>
    <t>Plavnica</t>
  </si>
  <si>
    <t>52695 9</t>
  </si>
  <si>
    <t>Plaveč</t>
  </si>
  <si>
    <t>52694 1</t>
  </si>
  <si>
    <t>Orlov</t>
  </si>
  <si>
    <t>52693 2</t>
  </si>
  <si>
    <t>Obručné</t>
  </si>
  <si>
    <t>52692 4</t>
  </si>
  <si>
    <t>Nová Ľubovňa</t>
  </si>
  <si>
    <t>52691 6</t>
  </si>
  <si>
    <t>Nižné Ružbachy</t>
  </si>
  <si>
    <t>52690 8</t>
  </si>
  <si>
    <t>Mníšek nad Popradom</t>
  </si>
  <si>
    <t>52689 4</t>
  </si>
  <si>
    <t>Matysová</t>
  </si>
  <si>
    <t>52688 6</t>
  </si>
  <si>
    <t>Malý Lipník</t>
  </si>
  <si>
    <t>52687 8</t>
  </si>
  <si>
    <t>Ľubotín</t>
  </si>
  <si>
    <t>52686 0</t>
  </si>
  <si>
    <t>Lomnička</t>
  </si>
  <si>
    <t>52685 1</t>
  </si>
  <si>
    <t>Litmanová</t>
  </si>
  <si>
    <t>52684 3</t>
  </si>
  <si>
    <t>Lesnica</t>
  </si>
  <si>
    <t>52683 5</t>
  </si>
  <si>
    <t>Legnava</t>
  </si>
  <si>
    <t>52682 7</t>
  </si>
  <si>
    <t>Lacková</t>
  </si>
  <si>
    <t>52681 9</t>
  </si>
  <si>
    <t>Kyjov</t>
  </si>
  <si>
    <t>52680 1</t>
  </si>
  <si>
    <t>Kremná</t>
  </si>
  <si>
    <t>52679 7</t>
  </si>
  <si>
    <t>Kolačkov</t>
  </si>
  <si>
    <t>52678 9</t>
  </si>
  <si>
    <t>Kamienka</t>
  </si>
  <si>
    <t>52677 1</t>
  </si>
  <si>
    <t>Jarabina</t>
  </si>
  <si>
    <t>52676 2</t>
  </si>
  <si>
    <t>Jakubany</t>
  </si>
  <si>
    <t>52675 4</t>
  </si>
  <si>
    <t>Chmeľnica</t>
  </si>
  <si>
    <t>52674 6</t>
  </si>
  <si>
    <t>Hromoš</t>
  </si>
  <si>
    <t>52673 8</t>
  </si>
  <si>
    <t>Hraničné</t>
  </si>
  <si>
    <t>52672 0</t>
  </si>
  <si>
    <t>Hniezdne</t>
  </si>
  <si>
    <t>52671 1</t>
  </si>
  <si>
    <t>Haligovce</t>
  </si>
  <si>
    <t>52670 3</t>
  </si>
  <si>
    <t>Hajtovka</t>
  </si>
  <si>
    <t>52669 0</t>
  </si>
  <si>
    <t>Forbasy</t>
  </si>
  <si>
    <t>52668 1</t>
  </si>
  <si>
    <t>Ďurková</t>
  </si>
  <si>
    <t>52667 3</t>
  </si>
  <si>
    <t>Čirč</t>
  </si>
  <si>
    <t>52666 5</t>
  </si>
  <si>
    <t>Stará Ľubovňa</t>
  </si>
  <si>
    <t>52110 8</t>
  </si>
  <si>
    <t>Zemplínske Hámre</t>
  </si>
  <si>
    <t>52105 1</t>
  </si>
  <si>
    <t>Zboj</t>
  </si>
  <si>
    <t>52094 2</t>
  </si>
  <si>
    <t>Uličské Krivé</t>
  </si>
  <si>
    <t>52093 4</t>
  </si>
  <si>
    <t>Ulič</t>
  </si>
  <si>
    <t>52091 8</t>
  </si>
  <si>
    <t>Ubľa</t>
  </si>
  <si>
    <t>52088 8</t>
  </si>
  <si>
    <t>Topoľa</t>
  </si>
  <si>
    <t>52087 0</t>
  </si>
  <si>
    <t>Šmigovec</t>
  </si>
  <si>
    <t>52084 5</t>
  </si>
  <si>
    <t>Strihovce</t>
  </si>
  <si>
    <t>20/79</t>
  </si>
  <si>
    <t>52081 1</t>
  </si>
  <si>
    <t>Stakčínska Roztoka</t>
  </si>
  <si>
    <t xml:space="preserve">9/81  
  4/85 
   11/86 </t>
  </si>
  <si>
    <t>52082 9</t>
  </si>
  <si>
    <t>Stakčín</t>
  </si>
  <si>
    <t>52076 4</t>
  </si>
  <si>
    <t>Ruský Potok</t>
  </si>
  <si>
    <t>52074 8</t>
  </si>
  <si>
    <t>Ruská Volová</t>
  </si>
  <si>
    <t>52073 0</t>
  </si>
  <si>
    <t>Runina</t>
  </si>
  <si>
    <t>52067 5</t>
  </si>
  <si>
    <t>Príslop</t>
  </si>
  <si>
    <t>52065 9</t>
  </si>
  <si>
    <t>Pichne</t>
  </si>
  <si>
    <t>52064 1</t>
  </si>
  <si>
    <t>Pčoliné</t>
  </si>
  <si>
    <t>52063 2</t>
  </si>
  <si>
    <t>Parihuzovce</t>
  </si>
  <si>
    <t>52059 4</t>
  </si>
  <si>
    <t>Osadné</t>
  </si>
  <si>
    <t>52055 1</t>
  </si>
  <si>
    <t>Nová Sedlica</t>
  </si>
  <si>
    <t>52048 9</t>
  </si>
  <si>
    <t>Michajlov</t>
  </si>
  <si>
    <t>52043 8</t>
  </si>
  <si>
    <t>Ladomirov</t>
  </si>
  <si>
    <t>52039 0</t>
  </si>
  <si>
    <t>Kolonica</t>
  </si>
  <si>
    <t>52038 1</t>
  </si>
  <si>
    <t>Kolbasov</t>
  </si>
  <si>
    <t>52036 5</t>
  </si>
  <si>
    <t>Klenová</t>
  </si>
  <si>
    <t>52032 2</t>
  </si>
  <si>
    <t>Kalná Roztoka</t>
  </si>
  <si>
    <t>52028 4</t>
  </si>
  <si>
    <t>Jalová</t>
  </si>
  <si>
    <t>52021 7</t>
  </si>
  <si>
    <t>Hrabová Roztoka</t>
  </si>
  <si>
    <t>52020 9</t>
  </si>
  <si>
    <t>Hostovice</t>
  </si>
  <si>
    <t>52017 9</t>
  </si>
  <si>
    <t>Dúbrava</t>
  </si>
  <si>
    <t>52016 1</t>
  </si>
  <si>
    <t>Dlhé nad Cirochou</t>
  </si>
  <si>
    <t>52013 6</t>
  </si>
  <si>
    <t>Čukalovce</t>
  </si>
  <si>
    <t>52008 0</t>
  </si>
  <si>
    <t>Brezovec</t>
  </si>
  <si>
    <t>52003 9</t>
  </si>
  <si>
    <t>Belá nad Cirochou</t>
  </si>
  <si>
    <t>52080 2</t>
  </si>
  <si>
    <t>Snina</t>
  </si>
  <si>
    <t>52542 1</t>
  </si>
  <si>
    <t>Vysoká</t>
  </si>
  <si>
    <t>52537 5</t>
  </si>
  <si>
    <t>Uzovský Šalgov</t>
  </si>
  <si>
    <t>52536 7</t>
  </si>
  <si>
    <t>Uzovské Pekľany</t>
  </si>
  <si>
    <t>52535 9</t>
  </si>
  <si>
    <t>Uzovce</t>
  </si>
  <si>
    <t>52531 6</t>
  </si>
  <si>
    <t>Torysa</t>
  </si>
  <si>
    <t>52530 8</t>
  </si>
  <si>
    <t>Tichý Potok</t>
  </si>
  <si>
    <t>52524 3</t>
  </si>
  <si>
    <t>Šarišské Sokolovce</t>
  </si>
  <si>
    <t>52523 5</t>
  </si>
  <si>
    <t>Šarišské Michaľany</t>
  </si>
  <si>
    <t>52521 9</t>
  </si>
  <si>
    <t>Šarišské Dravce</t>
  </si>
  <si>
    <t>52512 0</t>
  </si>
  <si>
    <t>Rožkovany</t>
  </si>
  <si>
    <t>52510 3</t>
  </si>
  <si>
    <t>Renčišov</t>
  </si>
  <si>
    <t>52509 0</t>
  </si>
  <si>
    <t>Ražňany</t>
  </si>
  <si>
    <t>52508 1</t>
  </si>
  <si>
    <t>Ratvaj</t>
  </si>
  <si>
    <t>52504 9</t>
  </si>
  <si>
    <t>Poloma</t>
  </si>
  <si>
    <t>52500 6</t>
  </si>
  <si>
    <t>Pečovská Nová Ves</t>
  </si>
  <si>
    <t>52498 1</t>
  </si>
  <si>
    <t>Ostrovany</t>
  </si>
  <si>
    <t>52495 6</t>
  </si>
  <si>
    <t>Oľšov</t>
  </si>
  <si>
    <t>52494 8</t>
  </si>
  <si>
    <t>Olejníkov</t>
  </si>
  <si>
    <t>52492 1</t>
  </si>
  <si>
    <t>Nižný Slavkov</t>
  </si>
  <si>
    <t>52487 5</t>
  </si>
  <si>
    <t>Milpoš</t>
  </si>
  <si>
    <t>52482 4</t>
  </si>
  <si>
    <t>Ľutina</t>
  </si>
  <si>
    <t>52481 6</t>
  </si>
  <si>
    <t>52477 8</t>
  </si>
  <si>
    <t>Lipany</t>
  </si>
  <si>
    <t>52468 9</t>
  </si>
  <si>
    <t>Krivany</t>
  </si>
  <si>
    <t>52467 1</t>
  </si>
  <si>
    <t>Krásna Lúka</t>
  </si>
  <si>
    <t>79/90</t>
  </si>
  <si>
    <t>52461 1</t>
  </si>
  <si>
    <t>Kamenica</t>
  </si>
  <si>
    <t>52460 3</t>
  </si>
  <si>
    <t>Jarovnice</t>
  </si>
  <si>
    <t>52457 3</t>
  </si>
  <si>
    <t>Jakubovany</t>
  </si>
  <si>
    <t>52456 5</t>
  </si>
  <si>
    <t>Jakubova Voľa</t>
  </si>
  <si>
    <t>52455 7</t>
  </si>
  <si>
    <t>Jakovany</t>
  </si>
  <si>
    <t>52449 2</t>
  </si>
  <si>
    <t>Hubošovce</t>
  </si>
  <si>
    <t>52444 1</t>
  </si>
  <si>
    <t>Hanigovce</t>
  </si>
  <si>
    <t>52437 9</t>
  </si>
  <si>
    <t>Dubovica</t>
  </si>
  <si>
    <t>52434 4</t>
  </si>
  <si>
    <t>Drienica</t>
  </si>
  <si>
    <t>52432 8</t>
  </si>
  <si>
    <t>Daletice</t>
  </si>
  <si>
    <t>52431 0</t>
  </si>
  <si>
    <t>Ďačov</t>
  </si>
  <si>
    <t>52429 8</t>
  </si>
  <si>
    <t>Červenica pri Sabinove</t>
  </si>
  <si>
    <t>52428 0</t>
  </si>
  <si>
    <t>Červená Voda</t>
  </si>
  <si>
    <t>52424 7</t>
  </si>
  <si>
    <t>Brezovička</t>
  </si>
  <si>
    <t>52423 9</t>
  </si>
  <si>
    <t>Brezovica</t>
  </si>
  <si>
    <t>52420 4</t>
  </si>
  <si>
    <t>Bodovce</t>
  </si>
  <si>
    <t>52418 2</t>
  </si>
  <si>
    <t>Bajerovce</t>
  </si>
  <si>
    <t>16/86</t>
  </si>
  <si>
    <t>52514 6</t>
  </si>
  <si>
    <t>Sabinov</t>
  </si>
  <si>
    <t>52551 1</t>
  </si>
  <si>
    <t>Župčany</t>
  </si>
  <si>
    <t>52550 2</t>
  </si>
  <si>
    <t>Žipov</t>
  </si>
  <si>
    <t>52549 9</t>
  </si>
  <si>
    <t>Žehňa</t>
  </si>
  <si>
    <t>52547 2</t>
  </si>
  <si>
    <t>Zlatá Baňa</t>
  </si>
  <si>
    <t>52545 6</t>
  </si>
  <si>
    <t>Záhradné</t>
  </si>
  <si>
    <t>52544 8</t>
  </si>
  <si>
    <t>Záborské</t>
  </si>
  <si>
    <t>52543 0</t>
  </si>
  <si>
    <t>Vyšná Šebastová</t>
  </si>
  <si>
    <t>52541 3</t>
  </si>
  <si>
    <t>Víťaz</t>
  </si>
  <si>
    <t xml:space="preserve">4/89   
 6/92 </t>
  </si>
  <si>
    <t>52540 5</t>
  </si>
  <si>
    <t>Veľký Šariš</t>
  </si>
  <si>
    <t>52539 1</t>
  </si>
  <si>
    <t>Veľký Slivník</t>
  </si>
  <si>
    <t>52538 3</t>
  </si>
  <si>
    <t>Varhaňovce</t>
  </si>
  <si>
    <t>52534 1</t>
  </si>
  <si>
    <t>Tulčík</t>
  </si>
  <si>
    <t>52533 2</t>
  </si>
  <si>
    <t>Tuhrina</t>
  </si>
  <si>
    <t>52532 4</t>
  </si>
  <si>
    <t>Trnkov</t>
  </si>
  <si>
    <t>10/91</t>
  </si>
  <si>
    <t>52529 4</t>
  </si>
  <si>
    <t>Terňa</t>
  </si>
  <si>
    <t>52528 6</t>
  </si>
  <si>
    <t>Teriakovce</t>
  </si>
  <si>
    <t>52527 8</t>
  </si>
  <si>
    <t>52526 0</t>
  </si>
  <si>
    <t>Široké</t>
  </si>
  <si>
    <t>52525 1</t>
  </si>
  <si>
    <t>Šindliar</t>
  </si>
  <si>
    <t>52520 1</t>
  </si>
  <si>
    <t>Šarišské Bohdanovce</t>
  </si>
  <si>
    <t>52519 7</t>
  </si>
  <si>
    <t>Šarišská Trstená</t>
  </si>
  <si>
    <t>52518 9</t>
  </si>
  <si>
    <t>Šarišská Poruba</t>
  </si>
  <si>
    <t>52517 1</t>
  </si>
  <si>
    <t>Svinia</t>
  </si>
  <si>
    <t>158/90</t>
  </si>
  <si>
    <t>55998 9</t>
  </si>
  <si>
    <t>Suchá Dolina</t>
  </si>
  <si>
    <t>52516 2</t>
  </si>
  <si>
    <t>Seniakovce</t>
  </si>
  <si>
    <t>52515 4</t>
  </si>
  <si>
    <t>Sedlice</t>
  </si>
  <si>
    <t>52513 8</t>
  </si>
  <si>
    <t>Ruská Nová Ves</t>
  </si>
  <si>
    <t>80/90</t>
  </si>
  <si>
    <t>52511 1</t>
  </si>
  <si>
    <t>Rokycany</t>
  </si>
  <si>
    <t>52507 3</t>
  </si>
  <si>
    <t>Radatice</t>
  </si>
  <si>
    <t>52506 5</t>
  </si>
  <si>
    <t>Pušovce</t>
  </si>
  <si>
    <t>52505 7</t>
  </si>
  <si>
    <t>Proč</t>
  </si>
  <si>
    <t>52503 1</t>
  </si>
  <si>
    <t>Podhradík</t>
  </si>
  <si>
    <t>52502 2</t>
  </si>
  <si>
    <t>Podhorany</t>
  </si>
  <si>
    <t>52501 4</t>
  </si>
  <si>
    <t>Petrovany</t>
  </si>
  <si>
    <t>52499 9</t>
  </si>
  <si>
    <t>Ovčie</t>
  </si>
  <si>
    <t>52496 4</t>
  </si>
  <si>
    <t>Ondrašovce</t>
  </si>
  <si>
    <t>52493 0</t>
  </si>
  <si>
    <t>Okružná</t>
  </si>
  <si>
    <t>157/90</t>
  </si>
  <si>
    <t>52491 3</t>
  </si>
  <si>
    <t>Nemcovce</t>
  </si>
  <si>
    <t>52490 5</t>
  </si>
  <si>
    <t>Mošurov</t>
  </si>
  <si>
    <t>52488 3</t>
  </si>
  <si>
    <t>Mirkovce</t>
  </si>
  <si>
    <t>52486 7</t>
  </si>
  <si>
    <t>Miklušovce</t>
  </si>
  <si>
    <t xml:space="preserve">4/89  
   6/92 </t>
  </si>
  <si>
    <t>55682 3</t>
  </si>
  <si>
    <t>Medzany</t>
  </si>
  <si>
    <t>52484 1</t>
  </si>
  <si>
    <t>Malý Šariš</t>
  </si>
  <si>
    <t>52483 2</t>
  </si>
  <si>
    <t>Malý Slivník</t>
  </si>
  <si>
    <t>52480 8</t>
  </si>
  <si>
    <t>Lúčina</t>
  </si>
  <si>
    <t>52479 4</t>
  </si>
  <si>
    <t>Ľubovec</t>
  </si>
  <si>
    <t>156/90</t>
  </si>
  <si>
    <t>51859 0</t>
  </si>
  <si>
    <t>Ľubotice</t>
  </si>
  <si>
    <t>9/91</t>
  </si>
  <si>
    <t>52478 6</t>
  </si>
  <si>
    <t>Lipovce</t>
  </si>
  <si>
    <t>55997 1</t>
  </si>
  <si>
    <t>Lipníky</t>
  </si>
  <si>
    <t>52476 0</t>
  </si>
  <si>
    <t>Ličartovce</t>
  </si>
  <si>
    <t>52475 1</t>
  </si>
  <si>
    <t>Lesíček</t>
  </si>
  <si>
    <t>52474 3</t>
  </si>
  <si>
    <t>Lemešany</t>
  </si>
  <si>
    <t>52473 5</t>
  </si>
  <si>
    <t>Lažany</t>
  </si>
  <si>
    <t>52472 7</t>
  </si>
  <si>
    <t>Lada</t>
  </si>
  <si>
    <t>52470 1</t>
  </si>
  <si>
    <t>Kvačany</t>
  </si>
  <si>
    <t>52469 7</t>
  </si>
  <si>
    <t>Krížovany</t>
  </si>
  <si>
    <t>52466 2</t>
  </si>
  <si>
    <t>Kokošovce</t>
  </si>
  <si>
    <t>32/76</t>
  </si>
  <si>
    <t>52465 4</t>
  </si>
  <si>
    <t>Kojatice</t>
  </si>
  <si>
    <t>52464 6</t>
  </si>
  <si>
    <t>Klenov</t>
  </si>
  <si>
    <t>52463 8</t>
  </si>
  <si>
    <t>Kendice</t>
  </si>
  <si>
    <t>52462 0</t>
  </si>
  <si>
    <t>Kapušany</t>
  </si>
  <si>
    <t>52459 0</t>
  </si>
  <si>
    <t>Janovík</t>
  </si>
  <si>
    <t>52458 1</t>
  </si>
  <si>
    <t>Janov</t>
  </si>
  <si>
    <t>52453 1</t>
  </si>
  <si>
    <t>Chminianske Jakubovany</t>
  </si>
  <si>
    <t>52452 2</t>
  </si>
  <si>
    <t>Chminianska Nová Ves</t>
  </si>
  <si>
    <t>52454 9</t>
  </si>
  <si>
    <t>Chmiňany</t>
  </si>
  <si>
    <t>52451 4</t>
  </si>
  <si>
    <t>Chmeľovec</t>
  </si>
  <si>
    <t>52450 6</t>
  </si>
  <si>
    <t>Chmeľov</t>
  </si>
  <si>
    <t>52447 6</t>
  </si>
  <si>
    <t>Hrabkov</t>
  </si>
  <si>
    <t>52446 8</t>
  </si>
  <si>
    <t>Hermanovce</t>
  </si>
  <si>
    <t>52445 0</t>
  </si>
  <si>
    <t>Hendrichovce</t>
  </si>
  <si>
    <t>51852 2</t>
  </si>
  <si>
    <t>Haniska</t>
  </si>
  <si>
    <t>52443 3</t>
  </si>
  <si>
    <t>Gregorovce</t>
  </si>
  <si>
    <t>8/91</t>
  </si>
  <si>
    <t>52442 5</t>
  </si>
  <si>
    <t>Geraltov</t>
  </si>
  <si>
    <t>52441 7</t>
  </si>
  <si>
    <t>Fulianka</t>
  </si>
  <si>
    <t>52440 9</t>
  </si>
  <si>
    <t>Fričovce</t>
  </si>
  <si>
    <t>52439 5</t>
  </si>
  <si>
    <t>Fintice</t>
  </si>
  <si>
    <t>52438 7</t>
  </si>
  <si>
    <t>Dulova Ves</t>
  </si>
  <si>
    <t>7/81</t>
  </si>
  <si>
    <t>52436 1</t>
  </si>
  <si>
    <t>Drienovská Nová Ves</t>
  </si>
  <si>
    <t>6/81</t>
  </si>
  <si>
    <t>52435 2</t>
  </si>
  <si>
    <t>Drienov</t>
  </si>
  <si>
    <t>52433 6</t>
  </si>
  <si>
    <t>Demjata</t>
  </si>
  <si>
    <t>52430 1</t>
  </si>
  <si>
    <t>Červenica</t>
  </si>
  <si>
    <t>52427 1</t>
  </si>
  <si>
    <t>Čelovce</t>
  </si>
  <si>
    <t>52426 3</t>
  </si>
  <si>
    <t>Bzenov</t>
  </si>
  <si>
    <t>52425 5</t>
  </si>
  <si>
    <t>Brežany</t>
  </si>
  <si>
    <t>52422 1</t>
  </si>
  <si>
    <t>Bretejovce</t>
  </si>
  <si>
    <t>52421 2</t>
  </si>
  <si>
    <t>Brestov</t>
  </si>
  <si>
    <t>52419 1</t>
  </si>
  <si>
    <t>Bertotovce</t>
  </si>
  <si>
    <t>52417 4</t>
  </si>
  <si>
    <t>Bajerov</t>
  </si>
  <si>
    <t>52415 8</t>
  </si>
  <si>
    <t>Abranovce</t>
  </si>
  <si>
    <t>52414 0</t>
  </si>
  <si>
    <t>Prešov</t>
  </si>
  <si>
    <t>9/93</t>
  </si>
  <si>
    <t>52413 1</t>
  </si>
  <si>
    <t>Ždiar</t>
  </si>
  <si>
    <t xml:space="preserve">155/90  
  1/99 </t>
  </si>
  <si>
    <t>56010 3</t>
  </si>
  <si>
    <t>Vysoké Tatry</t>
  </si>
  <si>
    <t>52409 3</t>
  </si>
  <si>
    <t>Vydrník</t>
  </si>
  <si>
    <t>52403 4</t>
  </si>
  <si>
    <t>Vikartovce</t>
  </si>
  <si>
    <t>52402 6</t>
  </si>
  <si>
    <t>Vernár</t>
  </si>
  <si>
    <t>52401 8</t>
  </si>
  <si>
    <t>Veľký Slavkov</t>
  </si>
  <si>
    <t>58036 8</t>
  </si>
  <si>
    <t>Tatranská Javorina</t>
  </si>
  <si>
    <t>52395 0</t>
  </si>
  <si>
    <t>Švábovce</t>
  </si>
  <si>
    <t>52410 7</t>
  </si>
  <si>
    <t>Šuňava</t>
  </si>
  <si>
    <t>52393 3</t>
  </si>
  <si>
    <t>Štrba</t>
  </si>
  <si>
    <t>27/90</t>
  </si>
  <si>
    <t>55989 0</t>
  </si>
  <si>
    <t>Štôla</t>
  </si>
  <si>
    <t>52392 5</t>
  </si>
  <si>
    <t>Svit</t>
  </si>
  <si>
    <t>52387 9</t>
  </si>
  <si>
    <t>Spišský Štiavnik</t>
  </si>
  <si>
    <t>52385 2</t>
  </si>
  <si>
    <t>Spišské Bystré</t>
  </si>
  <si>
    <t>52384 4</t>
  </si>
  <si>
    <t>Spišská Teplica</t>
  </si>
  <si>
    <t>52376 3</t>
  </si>
  <si>
    <t>Nová Lesná</t>
  </si>
  <si>
    <t>52374 7</t>
  </si>
  <si>
    <t>Mlynica</t>
  </si>
  <si>
    <t>52372 1</t>
  </si>
  <si>
    <t>Mengusovce</t>
  </si>
  <si>
    <t>52365 8</t>
  </si>
  <si>
    <t>Lučivná</t>
  </si>
  <si>
    <t>52363 1</t>
  </si>
  <si>
    <t>Liptovská Teplička</t>
  </si>
  <si>
    <t>52359 3</t>
  </si>
  <si>
    <t>Kravany</t>
  </si>
  <si>
    <t>52354 2</t>
  </si>
  <si>
    <t>Jánovce</t>
  </si>
  <si>
    <t>52351 8</t>
  </si>
  <si>
    <t>Hranovnica</t>
  </si>
  <si>
    <t>52348 8</t>
  </si>
  <si>
    <t>Hôrka</t>
  </si>
  <si>
    <t>52349 6</t>
  </si>
  <si>
    <t>Hozelec</t>
  </si>
  <si>
    <t>52344 5</t>
  </si>
  <si>
    <t>Gerlachov</t>
  </si>
  <si>
    <t>52343 7</t>
  </si>
  <si>
    <t>Gánovce</t>
  </si>
  <si>
    <t>52340 2</t>
  </si>
  <si>
    <t>Batizovce</t>
  </si>
  <si>
    <t>52338 1</t>
  </si>
  <si>
    <t>Poprad</t>
  </si>
  <si>
    <t>52107 8</t>
  </si>
  <si>
    <t>Zbudská Belá</t>
  </si>
  <si>
    <t>52106 0</t>
  </si>
  <si>
    <t>Zbojné</t>
  </si>
  <si>
    <t>52100 1</t>
  </si>
  <si>
    <t>Výrava</t>
  </si>
  <si>
    <t>52099 3</t>
  </si>
  <si>
    <t>Volica</t>
  </si>
  <si>
    <t>52095 1</t>
  </si>
  <si>
    <t>Valentovce</t>
  </si>
  <si>
    <t>52086 1</t>
  </si>
  <si>
    <t>Svetlice</t>
  </si>
  <si>
    <t>52085 3</t>
  </si>
  <si>
    <t>Sukov</t>
  </si>
  <si>
    <t>52071 3</t>
  </si>
  <si>
    <t>Roškovce</t>
  </si>
  <si>
    <t>55961 0</t>
  </si>
  <si>
    <t>Rokytovce</t>
  </si>
  <si>
    <t>52070 5</t>
  </si>
  <si>
    <t>Repejov</t>
  </si>
  <si>
    <t>52069 1</t>
  </si>
  <si>
    <t>Radvaň nad Laborcom</t>
  </si>
  <si>
    <t>52061 6</t>
  </si>
  <si>
    <t>Palota</t>
  </si>
  <si>
    <t>52058 6</t>
  </si>
  <si>
    <t>Oľšinkov</t>
  </si>
  <si>
    <t>52057 8</t>
  </si>
  <si>
    <t>Oľka</t>
  </si>
  <si>
    <t>52051 9</t>
  </si>
  <si>
    <t>Ňagov</t>
  </si>
  <si>
    <t>52041 1</t>
  </si>
  <si>
    <t>Krásny Brod</t>
  </si>
  <si>
    <t>52031 4</t>
  </si>
  <si>
    <t>Kalinov</t>
  </si>
  <si>
    <t>52018 7</t>
  </si>
  <si>
    <t>Habura</t>
  </si>
  <si>
    <t>52012 8</t>
  </si>
  <si>
    <t>Čertižné</t>
  </si>
  <si>
    <t>52010 1</t>
  </si>
  <si>
    <t>Čabiny</t>
  </si>
  <si>
    <t>52009 8</t>
  </si>
  <si>
    <t>Čabalovce</t>
  </si>
  <si>
    <t>52007 1</t>
  </si>
  <si>
    <t>Brestov nad Laborcom</t>
  </si>
  <si>
    <t>52047 1</t>
  </si>
  <si>
    <t>Medzilaborce</t>
  </si>
  <si>
    <t>52661 4</t>
  </si>
  <si>
    <t>Vyšný Slavkov</t>
  </si>
  <si>
    <t>52660 6</t>
  </si>
  <si>
    <t>Vyšné Repaše</t>
  </si>
  <si>
    <t>54369 1</t>
  </si>
  <si>
    <t>Uloža</t>
  </si>
  <si>
    <t>54367 5</t>
  </si>
  <si>
    <t>Torysky</t>
  </si>
  <si>
    <t>54364 1</t>
  </si>
  <si>
    <t>Studenec</t>
  </si>
  <si>
    <t>54362 4</t>
  </si>
  <si>
    <t>Spišský Štvrtok</t>
  </si>
  <si>
    <t>54360 8</t>
  </si>
  <si>
    <t>Spišský Hrhov</t>
  </si>
  <si>
    <t>11/91</t>
  </si>
  <si>
    <t>54357 8</t>
  </si>
  <si>
    <t>Spišské Podhradie</t>
  </si>
  <si>
    <t>54347 1</t>
  </si>
  <si>
    <t>Pongrácovce</t>
  </si>
  <si>
    <t>5/96</t>
  </si>
  <si>
    <t>54346 2</t>
  </si>
  <si>
    <t>Poľanovce</t>
  </si>
  <si>
    <t>54345 4</t>
  </si>
  <si>
    <t>Pavľany</t>
  </si>
  <si>
    <t>54344 6</t>
  </si>
  <si>
    <t>Ordzovany</t>
  </si>
  <si>
    <t>54342 0</t>
  </si>
  <si>
    <t>Oľšavica</t>
  </si>
  <si>
    <t>54339 0</t>
  </si>
  <si>
    <t>Nižné Repaše</t>
  </si>
  <si>
    <t>54338 1</t>
  </si>
  <si>
    <t>Nemešany</t>
  </si>
  <si>
    <t>54331 4</t>
  </si>
  <si>
    <t>54327 6</t>
  </si>
  <si>
    <t>Kurimany</t>
  </si>
  <si>
    <t>58164 0</t>
  </si>
  <si>
    <t>Korytné</t>
  </si>
  <si>
    <t>54322 5</t>
  </si>
  <si>
    <t>Klčov</t>
  </si>
  <si>
    <t>54317 9</t>
  </si>
  <si>
    <t>Jablonov</t>
  </si>
  <si>
    <t>52652 5</t>
  </si>
  <si>
    <t>Harakovce</t>
  </si>
  <si>
    <t>52651 7</t>
  </si>
  <si>
    <t>Granč - Petrovce</t>
  </si>
  <si>
    <t>52649 5</t>
  </si>
  <si>
    <t>52648 7</t>
  </si>
  <si>
    <t>Dravce</t>
  </si>
  <si>
    <t>1/77</t>
  </si>
  <si>
    <t>52647 9</t>
  </si>
  <si>
    <t>Domaňovce</t>
  </si>
  <si>
    <t>52646 1</t>
  </si>
  <si>
    <t>Doľany</t>
  </si>
  <si>
    <t>52645 2</t>
  </si>
  <si>
    <t>Dlhé Stráže</t>
  </si>
  <si>
    <t>52642 8</t>
  </si>
  <si>
    <t>Buglovce</t>
  </si>
  <si>
    <t>52641 0</t>
  </si>
  <si>
    <t>Brutovce</t>
  </si>
  <si>
    <t>52640 1</t>
  </si>
  <si>
    <t>Bijacovce</t>
  </si>
  <si>
    <t>52638 0</t>
  </si>
  <si>
    <t>Beharovce</t>
  </si>
  <si>
    <t>52637 1</t>
  </si>
  <si>
    <t>Baldovce</t>
  </si>
  <si>
    <t>17/86</t>
  </si>
  <si>
    <t>54329 2</t>
  </si>
  <si>
    <t>Levoča</t>
  </si>
  <si>
    <t>52412 3</t>
  </si>
  <si>
    <t>Žakovce</t>
  </si>
  <si>
    <t>52411 5</t>
  </si>
  <si>
    <t>Zálesie</t>
  </si>
  <si>
    <t>52408 5</t>
  </si>
  <si>
    <t>Výborná</t>
  </si>
  <si>
    <t>52407 7</t>
  </si>
  <si>
    <t>Vrbov</t>
  </si>
  <si>
    <t>52406 9</t>
  </si>
  <si>
    <t>Vojňany</t>
  </si>
  <si>
    <t>52405 1</t>
  </si>
  <si>
    <t>Vlkovce</t>
  </si>
  <si>
    <t>52404 2</t>
  </si>
  <si>
    <t>Vlková</t>
  </si>
  <si>
    <t>52400 0</t>
  </si>
  <si>
    <t>Veľká Lomnica</t>
  </si>
  <si>
    <t xml:space="preserve">17/79 
26/90 </t>
  </si>
  <si>
    <t>52399 2</t>
  </si>
  <si>
    <t>Veľká Franková</t>
  </si>
  <si>
    <t>52398 4</t>
  </si>
  <si>
    <t>Tvarožná</t>
  </si>
  <si>
    <t>52397 6</t>
  </si>
  <si>
    <t>Toporec</t>
  </si>
  <si>
    <t>52390 9</t>
  </si>
  <si>
    <t>Stráne pod Tatrami</t>
  </si>
  <si>
    <t>52388 7</t>
  </si>
  <si>
    <t>Stará Lesná</t>
  </si>
  <si>
    <t>52386 1</t>
  </si>
  <si>
    <t>Spišské Hanušovce</t>
  </si>
  <si>
    <t>5/92</t>
  </si>
  <si>
    <t>52383 6</t>
  </si>
  <si>
    <t>Spišská Stará Ves</t>
  </si>
  <si>
    <t>31/76</t>
  </si>
  <si>
    <t>52382 8</t>
  </si>
  <si>
    <t>Spišská Belá</t>
  </si>
  <si>
    <t>52381 0</t>
  </si>
  <si>
    <t>Slovenská Ves</t>
  </si>
  <si>
    <t>30/76</t>
  </si>
  <si>
    <t>52380 1</t>
  </si>
  <si>
    <t>Reľov</t>
  </si>
  <si>
    <t>52379 8</t>
  </si>
  <si>
    <t>Rakúsy</t>
  </si>
  <si>
    <t>52378 0</t>
  </si>
  <si>
    <t>52377 1</t>
  </si>
  <si>
    <t>Osturňa</t>
  </si>
  <si>
    <t>52373 9</t>
  </si>
  <si>
    <t>Mlynčeky</t>
  </si>
  <si>
    <t>52371 2</t>
  </si>
  <si>
    <t>Matiašovce</t>
  </si>
  <si>
    <t>2/95</t>
  </si>
  <si>
    <t>58124 1</t>
  </si>
  <si>
    <t>Malý Slavkov</t>
  </si>
  <si>
    <t xml:space="preserve">17/79
 26/90 </t>
  </si>
  <si>
    <t>55993 8</t>
  </si>
  <si>
    <t>Malá Franková</t>
  </si>
  <si>
    <t>52367 4</t>
  </si>
  <si>
    <t>Majere</t>
  </si>
  <si>
    <t>19/92</t>
  </si>
  <si>
    <t>52368 2</t>
  </si>
  <si>
    <t>Ľubica</t>
  </si>
  <si>
    <t>52362 3</t>
  </si>
  <si>
    <t>Lendak</t>
  </si>
  <si>
    <t>52361 5</t>
  </si>
  <si>
    <t>Lechnica</t>
  </si>
  <si>
    <t>52360 7</t>
  </si>
  <si>
    <t>Krížová Ves</t>
  </si>
  <si>
    <t>52357 7</t>
  </si>
  <si>
    <t>Jurské</t>
  </si>
  <si>
    <t>52356 9</t>
  </si>
  <si>
    <t>Jezersko</t>
  </si>
  <si>
    <t>52355 1</t>
  </si>
  <si>
    <t>Javorina (vojenský obvod)</t>
  </si>
  <si>
    <t>52353 4</t>
  </si>
  <si>
    <t>Ihľany</t>
  </si>
  <si>
    <t>52352 6</t>
  </si>
  <si>
    <t>Huncovce</t>
  </si>
  <si>
    <t>52350 0</t>
  </si>
  <si>
    <t>Hradisko</t>
  </si>
  <si>
    <t>52347 0</t>
  </si>
  <si>
    <t>Holumnica</t>
  </si>
  <si>
    <t>52346 1</t>
  </si>
  <si>
    <t>Havka</t>
  </si>
  <si>
    <t>52342 9</t>
  </si>
  <si>
    <t>Červený Kláštor</t>
  </si>
  <si>
    <t>52341 1</t>
  </si>
  <si>
    <t>Bušovce</t>
  </si>
  <si>
    <t>52339 9</t>
  </si>
  <si>
    <t>Abrahámovce</t>
  </si>
  <si>
    <t xml:space="preserve">19/92 
  2/95 </t>
  </si>
  <si>
    <t>52358 5</t>
  </si>
  <si>
    <t>Kežmarok</t>
  </si>
  <si>
    <t>52111 6</t>
  </si>
  <si>
    <t>Zubné</t>
  </si>
  <si>
    <t>52108 6</t>
  </si>
  <si>
    <t>Zbudské Dlhé</t>
  </si>
  <si>
    <t>52104 3</t>
  </si>
  <si>
    <t>Závadka</t>
  </si>
  <si>
    <t>52927 3</t>
  </si>
  <si>
    <t>Závada</t>
  </si>
  <si>
    <t>83/90</t>
  </si>
  <si>
    <t>52103 5</t>
  </si>
  <si>
    <t>Vyšný Hrušov</t>
  </si>
  <si>
    <t>52102 7</t>
  </si>
  <si>
    <t>Vyšné Ladičkovce</t>
  </si>
  <si>
    <t>52924 9</t>
  </si>
  <si>
    <t>Vyšná Sitnica</t>
  </si>
  <si>
    <t>52101 9</t>
  </si>
  <si>
    <t>Vyšná Jablonka</t>
  </si>
  <si>
    <t>52098 5</t>
  </si>
  <si>
    <t>Víťazovce</t>
  </si>
  <si>
    <t>52097 7</t>
  </si>
  <si>
    <t>Veľopolie</t>
  </si>
  <si>
    <t>51863 8</t>
  </si>
  <si>
    <t>Valaškovce (vojenský obvod)</t>
  </si>
  <si>
    <t>52092 6</t>
  </si>
  <si>
    <t>Udavské</t>
  </si>
  <si>
    <t>52090 0</t>
  </si>
  <si>
    <t>Turcovce</t>
  </si>
  <si>
    <t>52089 6</t>
  </si>
  <si>
    <t>Topoľovka</t>
  </si>
  <si>
    <t>81/90</t>
  </si>
  <si>
    <t>55963 6</t>
  </si>
  <si>
    <t>Sopkovce</t>
  </si>
  <si>
    <t>52078 1</t>
  </si>
  <si>
    <t>Slovenské Krivé</t>
  </si>
  <si>
    <t>82/90</t>
  </si>
  <si>
    <t>52077 2</t>
  </si>
  <si>
    <t>Slovenská Volová</t>
  </si>
  <si>
    <t>52909 5</t>
  </si>
  <si>
    <t>Ruská Poruba</t>
  </si>
  <si>
    <t>52908 7</t>
  </si>
  <si>
    <t>Ruská Kajňa</t>
  </si>
  <si>
    <t>52072 1</t>
  </si>
  <si>
    <t>52025 0</t>
  </si>
  <si>
    <t>Rokytov pri Humennom</t>
  </si>
  <si>
    <t>52906 1</t>
  </si>
  <si>
    <t>Rohožník</t>
  </si>
  <si>
    <t>52068 3</t>
  </si>
  <si>
    <t>Ptičie</t>
  </si>
  <si>
    <t>52901 0</t>
  </si>
  <si>
    <t>Prituľany</t>
  </si>
  <si>
    <t>52066 7</t>
  </si>
  <si>
    <t>Porúbka</t>
  </si>
  <si>
    <t>52062 4</t>
  </si>
  <si>
    <t>Papín</t>
  </si>
  <si>
    <t>52895 1</t>
  </si>
  <si>
    <t>Pakostov</t>
  </si>
  <si>
    <t>52056 0</t>
  </si>
  <si>
    <t>Ohradzany</t>
  </si>
  <si>
    <t>52054 3</t>
  </si>
  <si>
    <t>Nižné Ladičkovce</t>
  </si>
  <si>
    <t>52889 7</t>
  </si>
  <si>
    <t>Nižná Sitnica</t>
  </si>
  <si>
    <t>52053 5</t>
  </si>
  <si>
    <t>Nižná Jablonka</t>
  </si>
  <si>
    <t>52052 7</t>
  </si>
  <si>
    <t>Nechválova Polianka</t>
  </si>
  <si>
    <t>52050 1</t>
  </si>
  <si>
    <t>Myslina</t>
  </si>
  <si>
    <t>19/79</t>
  </si>
  <si>
    <t>52049 7</t>
  </si>
  <si>
    <t>Modra nad Cirochou</t>
  </si>
  <si>
    <t>55965 2</t>
  </si>
  <si>
    <t>Maškovce</t>
  </si>
  <si>
    <t>52046 2</t>
  </si>
  <si>
    <t>Lukačovce</t>
  </si>
  <si>
    <t>52045 4</t>
  </si>
  <si>
    <t>Ľubiša</t>
  </si>
  <si>
    <t>52044 6</t>
  </si>
  <si>
    <t>Lieskovec</t>
  </si>
  <si>
    <t>5/99</t>
  </si>
  <si>
    <t>58214 0</t>
  </si>
  <si>
    <t>Lackovce</t>
  </si>
  <si>
    <t>52040 3</t>
  </si>
  <si>
    <t>Koškovce</t>
  </si>
  <si>
    <t>52880 3</t>
  </si>
  <si>
    <t>Košarovce</t>
  </si>
  <si>
    <t>52037 3</t>
  </si>
  <si>
    <t>Kochanovce</t>
  </si>
  <si>
    <t>52035 7</t>
  </si>
  <si>
    <t>Karná</t>
  </si>
  <si>
    <t>52034 9</t>
  </si>
  <si>
    <t>52033 1</t>
  </si>
  <si>
    <t>Kamenica nad Cirochou</t>
  </si>
  <si>
    <t>78/90</t>
  </si>
  <si>
    <t>55954 7</t>
  </si>
  <si>
    <t>Jasenov</t>
  </si>
  <si>
    <t>52029 2</t>
  </si>
  <si>
    <t>Jankovce</t>
  </si>
  <si>
    <t>52027 6</t>
  </si>
  <si>
    <t>Jabloň</t>
  </si>
  <si>
    <t>52026 8</t>
  </si>
  <si>
    <t>Chlmec</t>
  </si>
  <si>
    <t>52024 1</t>
  </si>
  <si>
    <t>Hudcovce</t>
  </si>
  <si>
    <t>52023 3</t>
  </si>
  <si>
    <t>Hrubov</t>
  </si>
  <si>
    <t>52022 5</t>
  </si>
  <si>
    <t>Hrabovec nad Laborcom</t>
  </si>
  <si>
    <t>55959 8</t>
  </si>
  <si>
    <t>Hažín nad Cirochou</t>
  </si>
  <si>
    <t>52019 5</t>
  </si>
  <si>
    <t>Hankovce</t>
  </si>
  <si>
    <t>55964 4</t>
  </si>
  <si>
    <t>Gruzovce</t>
  </si>
  <si>
    <t>52015 2</t>
  </si>
  <si>
    <t>Dedačov</t>
  </si>
  <si>
    <t>52011 0</t>
  </si>
  <si>
    <t>Černina</t>
  </si>
  <si>
    <t>52006 3</t>
  </si>
  <si>
    <t>52005 5</t>
  </si>
  <si>
    <t>Brekov</t>
  </si>
  <si>
    <t>52002 1</t>
  </si>
  <si>
    <t>Baškovce</t>
  </si>
  <si>
    <t>52001 2</t>
  </si>
  <si>
    <t>Adidovce</t>
  </si>
  <si>
    <t xml:space="preserve">78/90  
  5/99 </t>
  </si>
  <si>
    <t>52000 4</t>
  </si>
  <si>
    <t>Humenné</t>
  </si>
  <si>
    <t>51997 9</t>
  </si>
  <si>
    <t>Zlaté</t>
  </si>
  <si>
    <t>51996 1</t>
  </si>
  <si>
    <t>Zborov</t>
  </si>
  <si>
    <t>51995 2</t>
  </si>
  <si>
    <t>Vyšný Tvarožec</t>
  </si>
  <si>
    <t>51994 4</t>
  </si>
  <si>
    <t>Vyšný Kručov</t>
  </si>
  <si>
    <t>51992 8</t>
  </si>
  <si>
    <t>Vyšná Voľa</t>
  </si>
  <si>
    <t>51991 0</t>
  </si>
  <si>
    <t>Vyšná Polianka</t>
  </si>
  <si>
    <t>51990 1</t>
  </si>
  <si>
    <t>Varadka</t>
  </si>
  <si>
    <t xml:space="preserve">10/86 
77/90 </t>
  </si>
  <si>
    <t>51896 4</t>
  </si>
  <si>
    <t>Vaniškovce</t>
  </si>
  <si>
    <t>51988 0</t>
  </si>
  <si>
    <t>Tročany</t>
  </si>
  <si>
    <t>51987 1</t>
  </si>
  <si>
    <t>Tarnov</t>
  </si>
  <si>
    <t>51986 3</t>
  </si>
  <si>
    <t>Šiba</t>
  </si>
  <si>
    <t>51985 5</t>
  </si>
  <si>
    <t>Šašová</t>
  </si>
  <si>
    <t>51984 7</t>
  </si>
  <si>
    <t>Šarišské Čierne</t>
  </si>
  <si>
    <t>51983 9</t>
  </si>
  <si>
    <t>Sveržov</t>
  </si>
  <si>
    <t>51982 1</t>
  </si>
  <si>
    <t>Stuľany</t>
  </si>
  <si>
    <t>51981 2</t>
  </si>
  <si>
    <t>Stebník</t>
  </si>
  <si>
    <t>51980 4</t>
  </si>
  <si>
    <t>Stebnícka Huta</t>
  </si>
  <si>
    <t>51979 1</t>
  </si>
  <si>
    <t>Snakov</t>
  </si>
  <si>
    <t>51978 2</t>
  </si>
  <si>
    <t>Smilno</t>
  </si>
  <si>
    <t>51977 4</t>
  </si>
  <si>
    <t>Rokytov</t>
  </si>
  <si>
    <t>51976 6</t>
  </si>
  <si>
    <t>Richvald</t>
  </si>
  <si>
    <t>51975 8</t>
  </si>
  <si>
    <t>Rešov</t>
  </si>
  <si>
    <t>51974 0</t>
  </si>
  <si>
    <t>Regetovka</t>
  </si>
  <si>
    <t>51993 6</t>
  </si>
  <si>
    <t>Raslavice</t>
  </si>
  <si>
    <t>51973 1</t>
  </si>
  <si>
    <t>51972 3</t>
  </si>
  <si>
    <t>Poliakovce</t>
  </si>
  <si>
    <t>51971 5</t>
  </si>
  <si>
    <t>Petrová</t>
  </si>
  <si>
    <t>51970 7</t>
  </si>
  <si>
    <t>Osikov</t>
  </si>
  <si>
    <t>51969 3</t>
  </si>
  <si>
    <t>Ortuťová</t>
  </si>
  <si>
    <t>51968 5</t>
  </si>
  <si>
    <t>Ondavka</t>
  </si>
  <si>
    <t>51967 7</t>
  </si>
  <si>
    <t>Oľšavce</t>
  </si>
  <si>
    <t>51966 9</t>
  </si>
  <si>
    <t>Nižný Tvarožec</t>
  </si>
  <si>
    <t>51964 2</t>
  </si>
  <si>
    <t>Nižná Voľa</t>
  </si>
  <si>
    <t>51963 4</t>
  </si>
  <si>
    <t>Nižná Polianka</t>
  </si>
  <si>
    <t>51962 6</t>
  </si>
  <si>
    <t>51961 8</t>
  </si>
  <si>
    <t>Mokroluh</t>
  </si>
  <si>
    <t>51960 0</t>
  </si>
  <si>
    <t>Mikulášová</t>
  </si>
  <si>
    <t>51958 8</t>
  </si>
  <si>
    <t>Marhaň</t>
  </si>
  <si>
    <t>51957 0</t>
  </si>
  <si>
    <t>Malcov</t>
  </si>
  <si>
    <t>51955 3</t>
  </si>
  <si>
    <t>Lukov</t>
  </si>
  <si>
    <t>51954 5</t>
  </si>
  <si>
    <t>Lukavica</t>
  </si>
  <si>
    <t>51952 9</t>
  </si>
  <si>
    <t>Lopúchov</t>
  </si>
  <si>
    <t>51951 1</t>
  </si>
  <si>
    <t>Livovská Huta</t>
  </si>
  <si>
    <t>51950 2</t>
  </si>
  <si>
    <t>Livov</t>
  </si>
  <si>
    <t>51949 9</t>
  </si>
  <si>
    <t>Lipová</t>
  </si>
  <si>
    <t>51948 1</t>
  </si>
  <si>
    <t>Lenartov</t>
  </si>
  <si>
    <t>51947 2</t>
  </si>
  <si>
    <t>Lascov</t>
  </si>
  <si>
    <t>51946 4</t>
  </si>
  <si>
    <t>Kurov</t>
  </si>
  <si>
    <t>51945 6</t>
  </si>
  <si>
    <t>Kurima</t>
  </si>
  <si>
    <t>51943 0</t>
  </si>
  <si>
    <t>51942 1</t>
  </si>
  <si>
    <t>Kružlov</t>
  </si>
  <si>
    <t>51941 3</t>
  </si>
  <si>
    <t>Kríže</t>
  </si>
  <si>
    <t>51940 5</t>
  </si>
  <si>
    <t>Krivé</t>
  </si>
  <si>
    <t>51938 3</t>
  </si>
  <si>
    <t>Kožany</t>
  </si>
  <si>
    <t>51937 5</t>
  </si>
  <si>
    <t>Koprivnica</t>
  </si>
  <si>
    <t>51936 7</t>
  </si>
  <si>
    <t>Komárov</t>
  </si>
  <si>
    <t>51935 9</t>
  </si>
  <si>
    <t>51934 1</t>
  </si>
  <si>
    <t>Kobyly</t>
  </si>
  <si>
    <t>51932 4</t>
  </si>
  <si>
    <t>Kľušov</t>
  </si>
  <si>
    <t>51930 8</t>
  </si>
  <si>
    <t>Jedlinka</t>
  </si>
  <si>
    <t>51929 4</t>
  </si>
  <si>
    <t>Janovce</t>
  </si>
  <si>
    <t>51928 6</t>
  </si>
  <si>
    <t>Chmeľová</t>
  </si>
  <si>
    <t>51927 8</t>
  </si>
  <si>
    <t>Hutka</t>
  </si>
  <si>
    <t>51926 0</t>
  </si>
  <si>
    <t>Hrabské</t>
  </si>
  <si>
    <t>51925 1</t>
  </si>
  <si>
    <t>Hrabovec</t>
  </si>
  <si>
    <t>51924 3</t>
  </si>
  <si>
    <t>Hervartov</t>
  </si>
  <si>
    <t>51923 5</t>
  </si>
  <si>
    <t>Hertník</t>
  </si>
  <si>
    <t>51922 7</t>
  </si>
  <si>
    <t>Hažlín</t>
  </si>
  <si>
    <t>51921 9</t>
  </si>
  <si>
    <t>Harhaj</t>
  </si>
  <si>
    <t>51920 1</t>
  </si>
  <si>
    <t>51918 9</t>
  </si>
  <si>
    <t>51917 1</t>
  </si>
  <si>
    <t>Gaboltov</t>
  </si>
  <si>
    <t>51916 2</t>
  </si>
  <si>
    <t>Fričkovce</t>
  </si>
  <si>
    <t>51915 4</t>
  </si>
  <si>
    <t>Frička</t>
  </si>
  <si>
    <t>51913 8</t>
  </si>
  <si>
    <t>Dubinné</t>
  </si>
  <si>
    <t>51911 1</t>
  </si>
  <si>
    <t>Cigeľka</t>
  </si>
  <si>
    <t>4/81</t>
  </si>
  <si>
    <t>51910 3</t>
  </si>
  <si>
    <t>Buclovany</t>
  </si>
  <si>
    <t>51909 0</t>
  </si>
  <si>
    <t>Brezovka</t>
  </si>
  <si>
    <t>51908 1</t>
  </si>
  <si>
    <t>Brezov</t>
  </si>
  <si>
    <t>51907 3</t>
  </si>
  <si>
    <t>Bogliarka</t>
  </si>
  <si>
    <t>51906 5</t>
  </si>
  <si>
    <t>Beloveža</t>
  </si>
  <si>
    <t>51905 7</t>
  </si>
  <si>
    <t>Becherov</t>
  </si>
  <si>
    <t>51904 9</t>
  </si>
  <si>
    <t>Bartošovce</t>
  </si>
  <si>
    <t>51902 2</t>
  </si>
  <si>
    <t>Andrejová</t>
  </si>
  <si>
    <t>51901 4</t>
  </si>
  <si>
    <t>51900 6</t>
  </si>
  <si>
    <t>Bardejov</t>
  </si>
  <si>
    <t>Domy</t>
  </si>
  <si>
    <t>Byty</t>
  </si>
  <si>
    <t>Obyvatelia</t>
  </si>
  <si>
    <t>Územná zmena</t>
  </si>
  <si>
    <t>Číslo   obce</t>
  </si>
  <si>
    <t>Obec</t>
  </si>
  <si>
    <t>Údaje zo sčítania obyvateľov, domov a bytov (roky 1970 - 2001)</t>
  </si>
  <si>
    <t>Štefanovce, okres Vranov nad Topľou</t>
  </si>
  <si>
    <t>Petrovce, okres Vranov nad Topľou</t>
  </si>
  <si>
    <t>Pavlovce, okres Vranov nad Topľou</t>
  </si>
  <si>
    <t>Kučín, okres Vranov nad Topľou</t>
  </si>
  <si>
    <t>Kamenná Poruba, okres Vranov nad Topľou</t>
  </si>
  <si>
    <t>Rovné, okres Svidník</t>
  </si>
  <si>
    <t>Dubová, okres Svidník</t>
  </si>
  <si>
    <t>Breznička, okres Stropkov</t>
  </si>
  <si>
    <t>Kamienka, okres Stará Ľubovňa</t>
  </si>
  <si>
    <t>Dúbrava, okres Snina</t>
  </si>
  <si>
    <t>Vysoká, okres Sabinov</t>
  </si>
  <si>
    <t>Lúčka, okres Sabinov</t>
  </si>
  <si>
    <t>Jakubovany, okres Sabinov</t>
  </si>
  <si>
    <t>Brezovica, okres Sabinov</t>
  </si>
  <si>
    <t>Podhorany, okres Prešov</t>
  </si>
  <si>
    <t>Nemcovce, okres Prešov</t>
  </si>
  <si>
    <t>Kvačany, okres Prešov</t>
  </si>
  <si>
    <t>Čelovce, okres Prešov</t>
  </si>
  <si>
    <t>Brestov, okres Prešov</t>
  </si>
  <si>
    <t>Jánovce, okres Poprad</t>
  </si>
  <si>
    <t>Gerlachov, okres Poprad</t>
  </si>
  <si>
    <t>Lúčka, okres Levoča</t>
  </si>
  <si>
    <t>Granč-Petrovce</t>
  </si>
  <si>
    <t>Dúbrava, okres Levoča</t>
  </si>
  <si>
    <t>Doľany, okres Levoča</t>
  </si>
  <si>
    <t>Podhorany, okres Kežmarok</t>
  </si>
  <si>
    <t>Abrahámovce, okres Kežmarok</t>
  </si>
  <si>
    <t>Závadka, okres Humenné</t>
  </si>
  <si>
    <t>Závada, okres Humenné</t>
  </si>
  <si>
    <t>Rovné, okres Humenné</t>
  </si>
  <si>
    <t>Rohožník, okres Humenné</t>
  </si>
  <si>
    <t>Porúbka, okres Humenné</t>
  </si>
  <si>
    <t>Kochanovce, okres Humenné</t>
  </si>
  <si>
    <t>Jasenov, okres Humenné</t>
  </si>
  <si>
    <t>Hankovce, okres Humenné</t>
  </si>
  <si>
    <t>Lipová, okres Bardejov</t>
  </si>
  <si>
    <t>85 rokov a viac</t>
  </si>
  <si>
    <t>65 až 84 rokov</t>
  </si>
  <si>
    <t>50 až 64 rokov</t>
  </si>
  <si>
    <t>30 až 49 rokov</t>
  </si>
  <si>
    <t>15 až 29 rokov</t>
  </si>
  <si>
    <t>Do 15 rokov</t>
  </si>
  <si>
    <t>Spolu</t>
  </si>
  <si>
    <t>Okres</t>
  </si>
  <si>
    <t>Ženy</t>
  </si>
  <si>
    <t>Muži</t>
  </si>
  <si>
    <t>Obyvateľstvo podľa pohlavia a veku (SODB 2011)</t>
  </si>
  <si>
    <t>Obyvateľstvo podľa ekonomickej aktivity (SODB 2011)</t>
  </si>
  <si>
    <t>nezistené</t>
  </si>
  <si>
    <t>pracujúci (okrem dôchodcov)</t>
  </si>
  <si>
    <t>pracujúci dôchodca</t>
  </si>
  <si>
    <t>osoba na materskej dovolenke</t>
  </si>
  <si>
    <t>osoba na rodičovskej dovolenke</t>
  </si>
  <si>
    <t>nezamestnaný</t>
  </si>
  <si>
    <t>študent strednej školy</t>
  </si>
  <si>
    <t>študent vysokej školy</t>
  </si>
  <si>
    <t>osoba v domácnosti</t>
  </si>
  <si>
    <t>dôchodca</t>
  </si>
  <si>
    <t>príjemca kapitálových príjmov</t>
  </si>
  <si>
    <t>dieťa do 16 rokov (nar. po 20.05.1995)</t>
  </si>
  <si>
    <t>iná</t>
  </si>
  <si>
    <t>Nechválova  Polianka</t>
  </si>
  <si>
    <t>Obyvateľstvo podľa dosiahnutého stupňa vzdelania (SODB 2011)</t>
  </si>
  <si>
    <t xml:space="preserve"> základné</t>
  </si>
  <si>
    <t xml:space="preserve"> učňovské (bez maturity)</t>
  </si>
  <si>
    <t xml:space="preserve"> stredné odborné (bez maturity)</t>
  </si>
  <si>
    <t xml:space="preserve"> úplné stredné učňovské (s maturitou)</t>
  </si>
  <si>
    <t xml:space="preserve"> úplné stredné odborné (s maturitou)</t>
  </si>
  <si>
    <t xml:space="preserve"> úplné stredné všeobecné </t>
  </si>
  <si>
    <t xml:space="preserve"> vyššie odborné vzdelanie</t>
  </si>
  <si>
    <t xml:space="preserve"> vysokoškolské bakalárske</t>
  </si>
  <si>
    <t xml:space="preserve"> vysokoškolské magisterské, inžinierske, doktorské</t>
  </si>
  <si>
    <t xml:space="preserve"> vysokoškolské doktorandské</t>
  </si>
  <si>
    <t xml:space="preserve"> bez školského vzdelania </t>
  </si>
  <si>
    <t xml:space="preserve"> nezistené</t>
  </si>
  <si>
    <t xml:space="preserve"> Spolu</t>
  </si>
  <si>
    <t>Obyvateľstvo podľa národnosti (SODB 2011)</t>
  </si>
  <si>
    <t xml:space="preserve"> slovenská</t>
  </si>
  <si>
    <t xml:space="preserve"> maďarská</t>
  </si>
  <si>
    <t xml:space="preserve"> rómska</t>
  </si>
  <si>
    <t xml:space="preserve"> rusínska</t>
  </si>
  <si>
    <t xml:space="preserve"> ukrajinská</t>
  </si>
  <si>
    <t xml:space="preserve"> česká</t>
  </si>
  <si>
    <t xml:space="preserve"> nemecká</t>
  </si>
  <si>
    <t xml:space="preserve"> poľská</t>
  </si>
  <si>
    <t>chorvátska</t>
  </si>
  <si>
    <t xml:space="preserve"> srbská</t>
  </si>
  <si>
    <t xml:space="preserve"> ruská</t>
  </si>
  <si>
    <t xml:space="preserve"> židovská</t>
  </si>
  <si>
    <t xml:space="preserve"> moravská</t>
  </si>
  <si>
    <t xml:space="preserve"> bulharská</t>
  </si>
  <si>
    <t>ostatné</t>
  </si>
  <si>
    <t xml:space="preserve"> nezistená</t>
  </si>
  <si>
    <t>Počet ekonomicky aktívnych obyvateľov</t>
  </si>
  <si>
    <t>Počet obyvateľov</t>
  </si>
  <si>
    <t>nezistený</t>
  </si>
  <si>
    <t>áno</t>
  </si>
  <si>
    <t>nie</t>
  </si>
  <si>
    <t>Celkový počet bytov v bytových domoch</t>
  </si>
  <si>
    <t>Celkový počet bytov v rodinných domoch</t>
  </si>
  <si>
    <t>Počet bytov s autom</t>
  </si>
  <si>
    <t>Počet bytov</t>
  </si>
  <si>
    <t>16+</t>
  </si>
  <si>
    <t>Index vzdelanosti</t>
  </si>
  <si>
    <t>Podiel obývaných bytov s autom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</si>
</sst>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24">
    <font>
      <sz val="10"/>
      <name val="Arial"/>
      <family val="2"/>
    </font>
    <font>
      <sz val="11"/>
      <color indexed="8"/>
      <name val="Times New Roman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8"/>
      <name val="Arial"/>
      <family val="2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50" applyFont="1">
      <alignment/>
      <protection/>
    </xf>
    <xf numFmtId="0" fontId="3" fillId="0" borderId="0" xfId="50" applyFont="1" applyFill="1">
      <alignment/>
      <protection/>
    </xf>
    <xf numFmtId="3" fontId="4" fillId="0" borderId="0" xfId="50" applyNumberFormat="1" applyFont="1" applyAlignment="1" quotePrefix="1">
      <alignment vertical="top"/>
      <protection/>
    </xf>
    <xf numFmtId="3" fontId="4" fillId="0" borderId="0" xfId="50" applyNumberFormat="1" applyFont="1" applyFill="1" applyAlignment="1" quotePrefix="1">
      <alignment vertical="top"/>
      <protection/>
    </xf>
    <xf numFmtId="0" fontId="3" fillId="0" borderId="0" xfId="50" applyFont="1" applyFill="1" applyAlignment="1">
      <alignment horizontal="right" vertical="top"/>
      <protection/>
    </xf>
    <xf numFmtId="0" fontId="3" fillId="0" borderId="0" xfId="50" applyNumberFormat="1" applyFont="1" applyFill="1" applyAlignment="1" quotePrefix="1">
      <alignment vertical="top"/>
      <protection/>
    </xf>
    <xf numFmtId="3" fontId="3" fillId="0" borderId="0" xfId="50" applyNumberFormat="1" applyFont="1" applyAlignment="1" quotePrefix="1">
      <alignment vertical="top"/>
      <protection/>
    </xf>
    <xf numFmtId="3" fontId="3" fillId="0" borderId="0" xfId="50" applyNumberFormat="1" applyFont="1" applyFill="1" applyAlignment="1" quotePrefix="1">
      <alignment vertical="top"/>
      <protection/>
    </xf>
    <xf numFmtId="0" fontId="3" fillId="0" borderId="0" xfId="50" applyNumberFormat="1" applyFont="1" applyFill="1" applyAlignment="1" quotePrefix="1">
      <alignment horizontal="right" vertical="top"/>
      <protection/>
    </xf>
    <xf numFmtId="0" fontId="3" fillId="0" borderId="0" xfId="50" applyFont="1" applyFill="1" applyAlignment="1" quotePrefix="1">
      <alignment horizontal="right" vertical="top"/>
      <protection/>
    </xf>
    <xf numFmtId="0" fontId="4" fillId="0" borderId="0" xfId="50" applyNumberFormat="1" applyFont="1" applyFill="1" applyAlignment="1" quotePrefix="1">
      <alignment horizontal="right" vertical="top"/>
      <protection/>
    </xf>
    <xf numFmtId="0" fontId="4" fillId="0" borderId="0" xfId="50" applyNumberFormat="1" applyFont="1" applyFill="1" applyAlignment="1" quotePrefix="1">
      <alignment vertical="top"/>
      <protection/>
    </xf>
    <xf numFmtId="0" fontId="3" fillId="0" borderId="0" xfId="50" applyNumberFormat="1" applyFont="1" applyFill="1" applyAlignment="1">
      <alignment horizontal="right" vertical="top" wrapText="1"/>
      <protection/>
    </xf>
    <xf numFmtId="0" fontId="4" fillId="0" borderId="0" xfId="50" applyFont="1" applyFill="1" applyAlignment="1">
      <alignment horizontal="right" vertical="top"/>
      <protection/>
    </xf>
    <xf numFmtId="0" fontId="4" fillId="0" borderId="0" xfId="50" applyNumberFormat="1" applyFont="1" applyFill="1" applyAlignment="1">
      <alignment horizontal="right" vertical="top" wrapText="1"/>
      <protection/>
    </xf>
    <xf numFmtId="0" fontId="3" fillId="0" borderId="0" xfId="50" applyFont="1" applyAlignment="1">
      <alignment horizontal="center"/>
      <protection/>
    </xf>
    <xf numFmtId="0" fontId="4" fillId="0" borderId="0" xfId="50" applyFont="1" applyBorder="1" applyAlignment="1">
      <alignment horizontal="center"/>
      <protection/>
    </xf>
    <xf numFmtId="0" fontId="4" fillId="0" borderId="0" xfId="50" applyFont="1" applyFill="1" applyBorder="1" applyAlignment="1">
      <alignment horizontal="center"/>
      <protection/>
    </xf>
    <xf numFmtId="0" fontId="7" fillId="0" borderId="0" xfId="49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3" fontId="3" fillId="0" borderId="0" xfId="49" applyNumberFormat="1" applyFont="1" applyFill="1" applyBorder="1" applyAlignment="1" applyProtection="1">
      <alignment vertical="center"/>
      <protection/>
    </xf>
    <xf numFmtId="0" fontId="3" fillId="0" borderId="0" xfId="49" applyNumberFormat="1" applyFont="1" applyFill="1" applyBorder="1" applyAlignment="1" applyProtection="1">
      <alignment vertical="center"/>
      <protection/>
    </xf>
    <xf numFmtId="3" fontId="3" fillId="0" borderId="0" xfId="49" applyNumberFormat="1" applyFont="1" applyFill="1" applyBorder="1" applyAlignment="1" applyProtection="1">
      <alignment/>
      <protection/>
    </xf>
    <xf numFmtId="0" fontId="3" fillId="0" borderId="0" xfId="49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49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>
      <alignment vertical="center"/>
      <protection/>
    </xf>
    <xf numFmtId="0" fontId="5" fillId="0" borderId="0" xfId="51" applyFont="1" applyAlignment="1">
      <alignment horizontal="center" vertical="center" wrapText="1"/>
      <protection/>
    </xf>
    <xf numFmtId="0" fontId="5" fillId="0" borderId="0" xfId="51" applyFont="1" applyAlignment="1">
      <alignment vertical="center"/>
      <protection/>
    </xf>
    <xf numFmtId="0" fontId="1" fillId="0" borderId="0" xfId="51" applyFont="1" applyFill="1" applyAlignment="1">
      <alignment vertical="center"/>
      <protection/>
    </xf>
    <xf numFmtId="0" fontId="3" fillId="0" borderId="0" xfId="51" applyFont="1" applyFill="1" applyAlignment="1">
      <alignment vertical="center"/>
      <protection/>
    </xf>
    <xf numFmtId="3" fontId="1" fillId="0" borderId="0" xfId="51" applyNumberFormat="1" applyFont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0" fontId="1" fillId="0" borderId="0" xfId="51" applyFont="1" applyFill="1" applyAlignment="1">
      <alignment vertical="center"/>
      <protection/>
    </xf>
    <xf numFmtId="3" fontId="1" fillId="0" borderId="0" xfId="51" applyNumberFormat="1" applyFont="1" applyFill="1" applyAlignment="1">
      <alignment vertical="center"/>
      <protection/>
    </xf>
    <xf numFmtId="0" fontId="1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3" fontId="1" fillId="0" borderId="0" xfId="52" applyNumberFormat="1" applyFont="1" applyBorder="1">
      <alignment/>
      <protection/>
    </xf>
    <xf numFmtId="3" fontId="1" fillId="0" borderId="0" xfId="0" applyNumberFormat="1" applyFont="1" applyAlignment="1">
      <alignment/>
    </xf>
    <xf numFmtId="0" fontId="7" fillId="0" borderId="0" xfId="52" applyFont="1" applyBorder="1" applyAlignment="1">
      <alignment horizontal="center"/>
      <protection/>
    </xf>
    <xf numFmtId="172" fontId="1" fillId="0" borderId="0" xfId="52" applyNumberFormat="1" applyFont="1" applyBorder="1">
      <alignment/>
      <protection/>
    </xf>
    <xf numFmtId="0" fontId="4" fillId="0" borderId="0" xfId="50" applyFont="1" applyBorder="1" applyAlignment="1">
      <alignment horizont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wrapText="1"/>
      <protection/>
    </xf>
    <xf numFmtId="0" fontId="4" fillId="0" borderId="0" xfId="50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 wrapText="1"/>
    </xf>
    <xf numFmtId="173" fontId="1" fillId="0" borderId="0" xfId="0" applyNumberFormat="1" applyFont="1" applyFill="1" applyBorder="1" applyAlignment="1">
      <alignment horizontal="right" vertical="center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Comma" xfId="37"/>
    <cellStyle name="Comma [0]" xfId="38"/>
    <cellStyle name="Dobrá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ov" xfId="47"/>
    <cellStyle name="Neutrálna" xfId="48"/>
    <cellStyle name="Normal" xfId="49"/>
    <cellStyle name="Normálna 2" xfId="50"/>
    <cellStyle name="Normálna 3" xfId="51"/>
    <cellStyle name="normálne_obývané byty v bytových domoch - automobil" xfId="52"/>
    <cellStyle name="Percent" xfId="53"/>
    <cellStyle name="Percent" xfId="54"/>
    <cellStyle name="Poznámka" xfId="55"/>
    <cellStyle name="Prepojená bunka" xfId="56"/>
    <cellStyle name="Spolu" xfId="57"/>
    <cellStyle name="Text upozornenia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itanie_obce_1970_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lu"/>
      <sheetName val="NT"/>
      <sheetName val="401"/>
      <sheetName val="402"/>
      <sheetName val="403"/>
      <sheetName val="404"/>
      <sheetName val="405"/>
      <sheetName val="406"/>
      <sheetName val="407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801"/>
      <sheetName val="802-803"/>
      <sheetName val="804-805"/>
      <sheetName val="806"/>
      <sheetName val="807"/>
      <sheetName val="808"/>
      <sheetName val="809"/>
      <sheetName val="810"/>
      <sheetName val="8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1"/>
  <sheetViews>
    <sheetView zoomScalePageLayoutView="0" workbookViewId="0" topLeftCell="A1">
      <pane ySplit="4" topLeftCell="BM5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26.28125" style="2" customWidth="1"/>
    <col min="2" max="2" width="10.140625" style="2" customWidth="1"/>
    <col min="3" max="12" width="12.7109375" style="2" customWidth="1"/>
    <col min="13" max="15" width="12.7109375" style="1" customWidth="1"/>
    <col min="16" max="16384" width="9.140625" style="1" customWidth="1"/>
  </cols>
  <sheetData>
    <row r="1" ht="15">
      <c r="A1" s="19" t="s">
        <v>1378</v>
      </c>
    </row>
    <row r="3" spans="1:15" ht="15">
      <c r="A3" s="54" t="s">
        <v>1377</v>
      </c>
      <c r="B3" s="55" t="s">
        <v>1376</v>
      </c>
      <c r="C3" s="55" t="s">
        <v>1375</v>
      </c>
      <c r="D3" s="56">
        <v>1970</v>
      </c>
      <c r="E3" s="56"/>
      <c r="F3" s="56"/>
      <c r="G3" s="56">
        <v>1980</v>
      </c>
      <c r="H3" s="56"/>
      <c r="I3" s="56"/>
      <c r="J3" s="56">
        <v>1991</v>
      </c>
      <c r="K3" s="56"/>
      <c r="L3" s="56"/>
      <c r="M3" s="53">
        <v>2001</v>
      </c>
      <c r="N3" s="53"/>
      <c r="O3" s="53"/>
    </row>
    <row r="4" spans="1:15" s="16" customFormat="1" ht="15">
      <c r="A4" s="54"/>
      <c r="B4" s="55"/>
      <c r="C4" s="55"/>
      <c r="D4" s="18" t="s">
        <v>1374</v>
      </c>
      <c r="E4" s="18" t="s">
        <v>1373</v>
      </c>
      <c r="F4" s="18" t="s">
        <v>1372</v>
      </c>
      <c r="G4" s="18" t="s">
        <v>1374</v>
      </c>
      <c r="H4" s="18" t="s">
        <v>1373</v>
      </c>
      <c r="I4" s="18" t="s">
        <v>1372</v>
      </c>
      <c r="J4" s="18" t="s">
        <v>1374</v>
      </c>
      <c r="K4" s="18" t="s">
        <v>1373</v>
      </c>
      <c r="L4" s="18" t="s">
        <v>1372</v>
      </c>
      <c r="M4" s="17" t="s">
        <v>1374</v>
      </c>
      <c r="N4" s="17" t="s">
        <v>1373</v>
      </c>
      <c r="O4" s="17" t="s">
        <v>1372</v>
      </c>
    </row>
    <row r="5" spans="1:15" ht="15">
      <c r="A5" s="12" t="s">
        <v>1371</v>
      </c>
      <c r="B5" s="12" t="s">
        <v>1370</v>
      </c>
      <c r="C5" s="14"/>
      <c r="D5" s="4">
        <v>15225</v>
      </c>
      <c r="E5" s="4">
        <v>3704</v>
      </c>
      <c r="F5" s="4">
        <v>1719</v>
      </c>
      <c r="G5" s="4">
        <v>23741</v>
      </c>
      <c r="H5" s="4">
        <v>6319</v>
      </c>
      <c r="I5" s="4">
        <v>2065</v>
      </c>
      <c r="J5" s="4">
        <v>30812</v>
      </c>
      <c r="K5" s="4">
        <v>8553</v>
      </c>
      <c r="L5" s="4">
        <v>2373</v>
      </c>
      <c r="M5" s="3">
        <v>33247</v>
      </c>
      <c r="N5" s="3">
        <v>9257</v>
      </c>
      <c r="O5" s="3">
        <v>2593</v>
      </c>
    </row>
    <row r="6" spans="1:15" ht="15">
      <c r="A6" s="6" t="s">
        <v>1073</v>
      </c>
      <c r="B6" s="6" t="s">
        <v>1369</v>
      </c>
      <c r="C6" s="5"/>
      <c r="D6" s="8">
        <v>397</v>
      </c>
      <c r="E6" s="8">
        <v>73</v>
      </c>
      <c r="F6" s="8">
        <v>72</v>
      </c>
      <c r="G6" s="8">
        <v>402</v>
      </c>
      <c r="H6" s="8">
        <v>73</v>
      </c>
      <c r="I6" s="8">
        <v>73</v>
      </c>
      <c r="J6" s="8">
        <v>355</v>
      </c>
      <c r="K6" s="8">
        <v>77</v>
      </c>
      <c r="L6" s="8">
        <v>77</v>
      </c>
      <c r="M6" s="7">
        <v>350</v>
      </c>
      <c r="N6" s="7">
        <v>76</v>
      </c>
      <c r="O6" s="7">
        <v>76</v>
      </c>
    </row>
    <row r="7" spans="1:15" ht="15">
      <c r="A7" s="6" t="s">
        <v>1368</v>
      </c>
      <c r="B7" s="6" t="s">
        <v>1367</v>
      </c>
      <c r="C7" s="5"/>
      <c r="D7" s="8">
        <v>405</v>
      </c>
      <c r="E7" s="8">
        <v>89</v>
      </c>
      <c r="F7" s="8">
        <v>89</v>
      </c>
      <c r="G7" s="8">
        <v>352</v>
      </c>
      <c r="H7" s="8">
        <v>94</v>
      </c>
      <c r="I7" s="8">
        <v>94</v>
      </c>
      <c r="J7" s="8">
        <v>300</v>
      </c>
      <c r="K7" s="8">
        <v>91</v>
      </c>
      <c r="L7" s="8">
        <v>91</v>
      </c>
      <c r="M7" s="7">
        <v>306</v>
      </c>
      <c r="N7" s="7">
        <v>82</v>
      </c>
      <c r="O7" s="7">
        <v>80</v>
      </c>
    </row>
    <row r="8" spans="1:15" ht="15">
      <c r="A8" s="6" t="s">
        <v>1366</v>
      </c>
      <c r="B8" s="6" t="s">
        <v>1365</v>
      </c>
      <c r="C8" s="5"/>
      <c r="D8" s="8">
        <v>722</v>
      </c>
      <c r="E8" s="8">
        <v>138</v>
      </c>
      <c r="F8" s="8">
        <v>137</v>
      </c>
      <c r="G8" s="8">
        <v>712</v>
      </c>
      <c r="H8" s="8">
        <v>149</v>
      </c>
      <c r="I8" s="8">
        <v>148</v>
      </c>
      <c r="J8" s="8">
        <v>736</v>
      </c>
      <c r="K8" s="8">
        <v>175</v>
      </c>
      <c r="L8" s="8">
        <v>172</v>
      </c>
      <c r="M8" s="7">
        <v>745</v>
      </c>
      <c r="N8" s="7">
        <v>175</v>
      </c>
      <c r="O8" s="7">
        <v>176</v>
      </c>
    </row>
    <row r="9" spans="1:15" ht="15">
      <c r="A9" s="6" t="s">
        <v>1364</v>
      </c>
      <c r="B9" s="6" t="s">
        <v>1363</v>
      </c>
      <c r="C9" s="5"/>
      <c r="D9" s="8">
        <v>472</v>
      </c>
      <c r="E9" s="8">
        <v>120</v>
      </c>
      <c r="F9" s="8">
        <v>113</v>
      </c>
      <c r="G9" s="8">
        <v>395</v>
      </c>
      <c r="H9" s="8">
        <v>116</v>
      </c>
      <c r="I9" s="8">
        <v>108</v>
      </c>
      <c r="J9" s="8">
        <v>299</v>
      </c>
      <c r="K9" s="8">
        <v>100</v>
      </c>
      <c r="L9" s="8">
        <v>96</v>
      </c>
      <c r="M9" s="7">
        <v>274</v>
      </c>
      <c r="N9" s="7">
        <v>84</v>
      </c>
      <c r="O9" s="7">
        <v>79</v>
      </c>
    </row>
    <row r="10" spans="1:15" ht="15">
      <c r="A10" s="6" t="s">
        <v>1362</v>
      </c>
      <c r="B10" s="6" t="s">
        <v>1361</v>
      </c>
      <c r="C10" s="5"/>
      <c r="D10" s="8">
        <v>972</v>
      </c>
      <c r="E10" s="8">
        <v>205</v>
      </c>
      <c r="F10" s="8">
        <v>205</v>
      </c>
      <c r="G10" s="8">
        <v>888</v>
      </c>
      <c r="H10" s="8">
        <v>232</v>
      </c>
      <c r="I10" s="8">
        <v>232</v>
      </c>
      <c r="J10" s="8">
        <v>820</v>
      </c>
      <c r="K10" s="8">
        <v>225</v>
      </c>
      <c r="L10" s="8">
        <v>225</v>
      </c>
      <c r="M10" s="7">
        <v>802</v>
      </c>
      <c r="N10" s="7">
        <v>223</v>
      </c>
      <c r="O10" s="7">
        <v>223</v>
      </c>
    </row>
    <row r="11" spans="1:15" ht="15">
      <c r="A11" s="6" t="s">
        <v>1360</v>
      </c>
      <c r="B11" s="6" t="s">
        <v>1359</v>
      </c>
      <c r="C11" s="5"/>
      <c r="D11" s="8">
        <v>249</v>
      </c>
      <c r="E11" s="8">
        <v>45</v>
      </c>
      <c r="F11" s="8">
        <v>45</v>
      </c>
      <c r="G11" s="8">
        <v>213</v>
      </c>
      <c r="H11" s="8">
        <v>43</v>
      </c>
      <c r="I11" s="8">
        <v>43</v>
      </c>
      <c r="J11" s="8">
        <v>178</v>
      </c>
      <c r="K11" s="8">
        <v>41</v>
      </c>
      <c r="L11" s="8">
        <v>41</v>
      </c>
      <c r="M11" s="7">
        <v>163</v>
      </c>
      <c r="N11" s="7">
        <v>42</v>
      </c>
      <c r="O11" s="7">
        <v>40</v>
      </c>
    </row>
    <row r="12" spans="1:15" ht="15">
      <c r="A12" s="6" t="s">
        <v>1358</v>
      </c>
      <c r="B12" s="6" t="s">
        <v>1357</v>
      </c>
      <c r="C12" s="5"/>
      <c r="D12" s="8">
        <v>448</v>
      </c>
      <c r="E12" s="8">
        <v>88</v>
      </c>
      <c r="F12" s="8">
        <v>88</v>
      </c>
      <c r="G12" s="8">
        <v>429</v>
      </c>
      <c r="H12" s="8">
        <v>96</v>
      </c>
      <c r="I12" s="8">
        <v>96</v>
      </c>
      <c r="J12" s="8">
        <v>392</v>
      </c>
      <c r="K12" s="8">
        <v>98</v>
      </c>
      <c r="L12" s="8">
        <v>97</v>
      </c>
      <c r="M12" s="7">
        <v>424</v>
      </c>
      <c r="N12" s="7">
        <v>100</v>
      </c>
      <c r="O12" s="7">
        <v>102</v>
      </c>
    </row>
    <row r="13" spans="1:15" ht="15">
      <c r="A13" s="6" t="s">
        <v>1356</v>
      </c>
      <c r="B13" s="6" t="s">
        <v>1355</v>
      </c>
      <c r="C13" s="5"/>
      <c r="D13" s="8">
        <v>157</v>
      </c>
      <c r="E13" s="8">
        <v>32</v>
      </c>
      <c r="F13" s="8">
        <v>32</v>
      </c>
      <c r="G13" s="8">
        <v>148</v>
      </c>
      <c r="H13" s="8">
        <v>31</v>
      </c>
      <c r="I13" s="8">
        <v>31</v>
      </c>
      <c r="J13" s="8">
        <v>120</v>
      </c>
      <c r="K13" s="8">
        <v>29</v>
      </c>
      <c r="L13" s="8">
        <v>29</v>
      </c>
      <c r="M13" s="7">
        <v>113</v>
      </c>
      <c r="N13" s="7">
        <v>27</v>
      </c>
      <c r="O13" s="7">
        <v>27</v>
      </c>
    </row>
    <row r="14" spans="1:15" ht="15">
      <c r="A14" s="6" t="s">
        <v>1354</v>
      </c>
      <c r="B14" s="6" t="s">
        <v>1353</v>
      </c>
      <c r="C14" s="9" t="s">
        <v>1352</v>
      </c>
      <c r="D14" s="8">
        <v>275</v>
      </c>
      <c r="E14" s="8">
        <v>54</v>
      </c>
      <c r="F14" s="8">
        <v>54</v>
      </c>
      <c r="G14" s="8">
        <v>258</v>
      </c>
      <c r="H14" s="8">
        <v>56</v>
      </c>
      <c r="I14" s="8">
        <v>54</v>
      </c>
      <c r="J14" s="8">
        <v>230</v>
      </c>
      <c r="K14" s="8">
        <v>52</v>
      </c>
      <c r="L14" s="8">
        <v>52</v>
      </c>
      <c r="M14" s="7">
        <v>240</v>
      </c>
      <c r="N14" s="7">
        <v>54</v>
      </c>
      <c r="O14" s="7">
        <v>53</v>
      </c>
    </row>
    <row r="15" spans="1:15" ht="15">
      <c r="A15" s="6" t="s">
        <v>1351</v>
      </c>
      <c r="B15" s="6" t="s">
        <v>1350</v>
      </c>
      <c r="C15" s="5"/>
      <c r="D15" s="8">
        <v>417</v>
      </c>
      <c r="E15" s="8">
        <v>78</v>
      </c>
      <c r="F15" s="8">
        <v>77</v>
      </c>
      <c r="G15" s="8">
        <v>376</v>
      </c>
      <c r="H15" s="8">
        <v>85</v>
      </c>
      <c r="I15" s="8">
        <v>81</v>
      </c>
      <c r="J15" s="8">
        <v>351</v>
      </c>
      <c r="K15" s="8">
        <v>89</v>
      </c>
      <c r="L15" s="8">
        <v>85</v>
      </c>
      <c r="M15" s="7">
        <v>431</v>
      </c>
      <c r="N15" s="7">
        <v>89</v>
      </c>
      <c r="O15" s="7">
        <v>84</v>
      </c>
    </row>
    <row r="16" spans="1:15" ht="15">
      <c r="A16" s="6" t="s">
        <v>1349</v>
      </c>
      <c r="B16" s="6" t="s">
        <v>1348</v>
      </c>
      <c r="C16" s="5"/>
      <c r="D16" s="8">
        <v>387</v>
      </c>
      <c r="E16" s="8">
        <v>76</v>
      </c>
      <c r="F16" s="8">
        <v>75</v>
      </c>
      <c r="G16" s="8">
        <v>380</v>
      </c>
      <c r="H16" s="8">
        <v>83</v>
      </c>
      <c r="I16" s="8">
        <v>83</v>
      </c>
      <c r="J16" s="8">
        <v>368</v>
      </c>
      <c r="K16" s="8">
        <v>87</v>
      </c>
      <c r="L16" s="8">
        <v>82</v>
      </c>
      <c r="M16" s="7">
        <v>345</v>
      </c>
      <c r="N16" s="7">
        <v>87</v>
      </c>
      <c r="O16" s="7">
        <v>80</v>
      </c>
    </row>
    <row r="17" spans="1:15" ht="15">
      <c r="A17" s="6" t="s">
        <v>1347</v>
      </c>
      <c r="B17" s="6" t="s">
        <v>1346</v>
      </c>
      <c r="C17" s="5"/>
      <c r="D17" s="8">
        <v>334</v>
      </c>
      <c r="E17" s="8">
        <v>58</v>
      </c>
      <c r="F17" s="8">
        <v>56</v>
      </c>
      <c r="G17" s="8">
        <v>248</v>
      </c>
      <c r="H17" s="8">
        <v>59</v>
      </c>
      <c r="I17" s="8">
        <v>59</v>
      </c>
      <c r="J17" s="8">
        <v>240</v>
      </c>
      <c r="K17" s="8">
        <v>61</v>
      </c>
      <c r="L17" s="8">
        <v>61</v>
      </c>
      <c r="M17" s="7">
        <v>251</v>
      </c>
      <c r="N17" s="7">
        <v>56</v>
      </c>
      <c r="O17" s="7">
        <v>56</v>
      </c>
    </row>
    <row r="18" spans="1:15" ht="15">
      <c r="A18" s="6" t="s">
        <v>1345</v>
      </c>
      <c r="B18" s="6" t="s">
        <v>1344</v>
      </c>
      <c r="C18" s="5"/>
      <c r="D18" s="8">
        <v>567</v>
      </c>
      <c r="E18" s="8">
        <v>108</v>
      </c>
      <c r="F18" s="8">
        <v>108</v>
      </c>
      <c r="G18" s="8">
        <v>617</v>
      </c>
      <c r="H18" s="8">
        <v>125</v>
      </c>
      <c r="I18" s="8">
        <v>125</v>
      </c>
      <c r="J18" s="8">
        <v>621</v>
      </c>
      <c r="K18" s="8">
        <v>143</v>
      </c>
      <c r="L18" s="8">
        <v>143</v>
      </c>
      <c r="M18" s="7">
        <v>691</v>
      </c>
      <c r="N18" s="7">
        <v>155</v>
      </c>
      <c r="O18" s="7">
        <v>157</v>
      </c>
    </row>
    <row r="19" spans="1:15" ht="15">
      <c r="A19" s="6" t="s">
        <v>1343</v>
      </c>
      <c r="B19" s="6" t="s">
        <v>1342</v>
      </c>
      <c r="C19" s="5"/>
      <c r="D19" s="8">
        <v>466</v>
      </c>
      <c r="E19" s="8">
        <v>93</v>
      </c>
      <c r="F19" s="8">
        <v>84</v>
      </c>
      <c r="G19" s="8">
        <v>469</v>
      </c>
      <c r="H19" s="8">
        <v>98</v>
      </c>
      <c r="I19" s="8">
        <v>88</v>
      </c>
      <c r="J19" s="8">
        <v>441</v>
      </c>
      <c r="K19" s="8">
        <v>105</v>
      </c>
      <c r="L19" s="8">
        <v>89</v>
      </c>
      <c r="M19" s="7">
        <v>531</v>
      </c>
      <c r="N19" s="7">
        <v>121</v>
      </c>
      <c r="O19" s="7">
        <v>101</v>
      </c>
    </row>
    <row r="20" spans="1:15" ht="15">
      <c r="A20" s="6" t="s">
        <v>865</v>
      </c>
      <c r="B20" s="6" t="s">
        <v>1341</v>
      </c>
      <c r="C20" s="5"/>
      <c r="D20" s="8">
        <v>795</v>
      </c>
      <c r="E20" s="8">
        <v>138</v>
      </c>
      <c r="F20" s="8">
        <v>131</v>
      </c>
      <c r="G20" s="8">
        <v>852</v>
      </c>
      <c r="H20" s="8">
        <v>185</v>
      </c>
      <c r="I20" s="8">
        <v>185</v>
      </c>
      <c r="J20" s="8">
        <v>897</v>
      </c>
      <c r="K20" s="8">
        <v>207</v>
      </c>
      <c r="L20" s="8">
        <v>197</v>
      </c>
      <c r="M20" s="7">
        <v>972</v>
      </c>
      <c r="N20" s="7">
        <v>212</v>
      </c>
      <c r="O20" s="7">
        <v>200</v>
      </c>
    </row>
    <row r="21" spans="1:15" ht="15">
      <c r="A21" s="6" t="s">
        <v>1188</v>
      </c>
      <c r="B21" s="6" t="s">
        <v>1340</v>
      </c>
      <c r="C21" s="5"/>
      <c r="D21" s="8">
        <v>353</v>
      </c>
      <c r="E21" s="8">
        <v>68</v>
      </c>
      <c r="F21" s="8">
        <v>68</v>
      </c>
      <c r="G21" s="8">
        <v>335</v>
      </c>
      <c r="H21" s="8">
        <v>73</v>
      </c>
      <c r="I21" s="8">
        <v>73</v>
      </c>
      <c r="J21" s="8">
        <v>391</v>
      </c>
      <c r="K21" s="8">
        <v>89</v>
      </c>
      <c r="L21" s="8">
        <v>79</v>
      </c>
      <c r="M21" s="7">
        <v>424</v>
      </c>
      <c r="N21" s="7">
        <v>91</v>
      </c>
      <c r="O21" s="7">
        <v>77</v>
      </c>
    </row>
    <row r="22" spans="1:15" ht="15">
      <c r="A22" s="6" t="s">
        <v>1339</v>
      </c>
      <c r="B22" s="6" t="s">
        <v>1338</v>
      </c>
      <c r="C22" s="5"/>
      <c r="D22" s="8">
        <v>225</v>
      </c>
      <c r="E22" s="8">
        <v>39</v>
      </c>
      <c r="F22" s="8">
        <v>39</v>
      </c>
      <c r="G22" s="8">
        <v>239</v>
      </c>
      <c r="H22" s="8">
        <v>42</v>
      </c>
      <c r="I22" s="8">
        <v>42</v>
      </c>
      <c r="J22" s="8">
        <v>231</v>
      </c>
      <c r="K22" s="8">
        <v>43</v>
      </c>
      <c r="L22" s="8">
        <v>43</v>
      </c>
      <c r="M22" s="7">
        <v>245</v>
      </c>
      <c r="N22" s="7">
        <v>50</v>
      </c>
      <c r="O22" s="7">
        <v>48</v>
      </c>
    </row>
    <row r="23" spans="1:15" ht="15">
      <c r="A23" s="6" t="s">
        <v>1337</v>
      </c>
      <c r="B23" s="6" t="s">
        <v>1336</v>
      </c>
      <c r="C23" s="5"/>
      <c r="D23" s="8">
        <v>1273</v>
      </c>
      <c r="E23" s="8">
        <v>234</v>
      </c>
      <c r="F23" s="8">
        <v>234</v>
      </c>
      <c r="G23" s="8">
        <v>1208</v>
      </c>
      <c r="H23" s="8">
        <v>273</v>
      </c>
      <c r="I23" s="8">
        <v>263</v>
      </c>
      <c r="J23" s="8">
        <v>1192</v>
      </c>
      <c r="K23" s="8">
        <v>295</v>
      </c>
      <c r="L23" s="8">
        <v>285</v>
      </c>
      <c r="M23" s="7">
        <v>1230</v>
      </c>
      <c r="N23" s="7">
        <v>301</v>
      </c>
      <c r="O23" s="7">
        <v>287</v>
      </c>
    </row>
    <row r="24" spans="1:15" ht="15">
      <c r="A24" s="6" t="s">
        <v>1335</v>
      </c>
      <c r="B24" s="6" t="s">
        <v>1334</v>
      </c>
      <c r="C24" s="5"/>
      <c r="D24" s="8">
        <v>844</v>
      </c>
      <c r="E24" s="8">
        <v>180</v>
      </c>
      <c r="F24" s="8">
        <v>180</v>
      </c>
      <c r="G24" s="8">
        <v>872</v>
      </c>
      <c r="H24" s="8">
        <v>210</v>
      </c>
      <c r="I24" s="8">
        <v>205</v>
      </c>
      <c r="J24" s="8">
        <v>877</v>
      </c>
      <c r="K24" s="8">
        <v>232</v>
      </c>
      <c r="L24" s="8">
        <v>223</v>
      </c>
      <c r="M24" s="7">
        <v>981</v>
      </c>
      <c r="N24" s="7">
        <v>240</v>
      </c>
      <c r="O24" s="7">
        <v>232</v>
      </c>
    </row>
    <row r="25" spans="1:15" ht="15">
      <c r="A25" s="6" t="s">
        <v>1333</v>
      </c>
      <c r="B25" s="6" t="s">
        <v>1332</v>
      </c>
      <c r="C25" s="5"/>
      <c r="D25" s="8">
        <v>471</v>
      </c>
      <c r="E25" s="8">
        <v>84</v>
      </c>
      <c r="F25" s="8">
        <v>80</v>
      </c>
      <c r="G25" s="8">
        <v>454</v>
      </c>
      <c r="H25" s="8">
        <v>92</v>
      </c>
      <c r="I25" s="8">
        <v>91</v>
      </c>
      <c r="J25" s="8">
        <v>479</v>
      </c>
      <c r="K25" s="8">
        <v>109</v>
      </c>
      <c r="L25" s="8">
        <v>108</v>
      </c>
      <c r="M25" s="7">
        <v>514</v>
      </c>
      <c r="N25" s="7">
        <v>110</v>
      </c>
      <c r="O25" s="7">
        <v>110</v>
      </c>
    </row>
    <row r="26" spans="1:15" ht="15">
      <c r="A26" s="6" t="s">
        <v>1331</v>
      </c>
      <c r="B26" s="6" t="s">
        <v>1330</v>
      </c>
      <c r="C26" s="5"/>
      <c r="D26" s="8">
        <v>402</v>
      </c>
      <c r="E26" s="8">
        <v>83</v>
      </c>
      <c r="F26" s="8">
        <v>83</v>
      </c>
      <c r="G26" s="8">
        <v>442</v>
      </c>
      <c r="H26" s="8">
        <v>92</v>
      </c>
      <c r="I26" s="8">
        <v>92</v>
      </c>
      <c r="J26" s="8">
        <v>454</v>
      </c>
      <c r="K26" s="8">
        <v>89</v>
      </c>
      <c r="L26" s="8">
        <v>88</v>
      </c>
      <c r="M26" s="7">
        <v>474</v>
      </c>
      <c r="N26" s="7">
        <v>98</v>
      </c>
      <c r="O26" s="7">
        <v>98</v>
      </c>
    </row>
    <row r="27" spans="1:15" ht="15">
      <c r="A27" s="6" t="s">
        <v>1329</v>
      </c>
      <c r="B27" s="6" t="s">
        <v>1328</v>
      </c>
      <c r="C27" s="5"/>
      <c r="D27" s="8">
        <v>591</v>
      </c>
      <c r="E27" s="8">
        <v>96</v>
      </c>
      <c r="F27" s="8">
        <v>95</v>
      </c>
      <c r="G27" s="8">
        <v>596</v>
      </c>
      <c r="H27" s="8">
        <v>108</v>
      </c>
      <c r="I27" s="8">
        <v>108</v>
      </c>
      <c r="J27" s="8">
        <v>529</v>
      </c>
      <c r="K27" s="8">
        <v>113</v>
      </c>
      <c r="L27" s="8">
        <v>105</v>
      </c>
      <c r="M27" s="7">
        <v>567</v>
      </c>
      <c r="N27" s="7">
        <v>99</v>
      </c>
      <c r="O27" s="7">
        <v>99</v>
      </c>
    </row>
    <row r="28" spans="1:15" ht="15">
      <c r="A28" s="6" t="s">
        <v>1327</v>
      </c>
      <c r="B28" s="6" t="s">
        <v>1326</v>
      </c>
      <c r="C28" s="5"/>
      <c r="D28" s="8">
        <v>203</v>
      </c>
      <c r="E28" s="8">
        <v>46</v>
      </c>
      <c r="F28" s="8">
        <v>45</v>
      </c>
      <c r="G28" s="8">
        <v>135</v>
      </c>
      <c r="H28" s="8">
        <v>44</v>
      </c>
      <c r="I28" s="8">
        <v>44</v>
      </c>
      <c r="J28" s="8">
        <v>111</v>
      </c>
      <c r="K28" s="8">
        <v>37</v>
      </c>
      <c r="L28" s="8">
        <v>37</v>
      </c>
      <c r="M28" s="7">
        <v>94</v>
      </c>
      <c r="N28" s="7">
        <v>31</v>
      </c>
      <c r="O28" s="7">
        <v>31</v>
      </c>
    </row>
    <row r="29" spans="1:15" ht="15">
      <c r="A29" s="6" t="s">
        <v>1325</v>
      </c>
      <c r="B29" s="6" t="s">
        <v>1324</v>
      </c>
      <c r="C29" s="5"/>
      <c r="D29" s="8">
        <v>611</v>
      </c>
      <c r="E29" s="8">
        <v>130</v>
      </c>
      <c r="F29" s="8">
        <v>128</v>
      </c>
      <c r="G29" s="8">
        <v>530</v>
      </c>
      <c r="H29" s="8">
        <v>136</v>
      </c>
      <c r="I29" s="8">
        <v>135</v>
      </c>
      <c r="J29" s="8">
        <v>415</v>
      </c>
      <c r="K29" s="8">
        <v>128</v>
      </c>
      <c r="L29" s="8">
        <v>128</v>
      </c>
      <c r="M29" s="7">
        <v>405</v>
      </c>
      <c r="N29" s="7">
        <v>121</v>
      </c>
      <c r="O29" s="7">
        <v>119</v>
      </c>
    </row>
    <row r="30" spans="1:15" ht="15">
      <c r="A30" s="6" t="s">
        <v>1323</v>
      </c>
      <c r="B30" s="6" t="s">
        <v>1322</v>
      </c>
      <c r="C30" s="5"/>
      <c r="D30" s="8">
        <v>413</v>
      </c>
      <c r="E30" s="8">
        <v>74</v>
      </c>
      <c r="F30" s="8">
        <v>74</v>
      </c>
      <c r="G30" s="8">
        <v>395</v>
      </c>
      <c r="H30" s="8">
        <v>79</v>
      </c>
      <c r="I30" s="8">
        <v>79</v>
      </c>
      <c r="J30" s="8">
        <v>386</v>
      </c>
      <c r="K30" s="8">
        <v>85</v>
      </c>
      <c r="L30" s="8">
        <v>85</v>
      </c>
      <c r="M30" s="7">
        <v>407</v>
      </c>
      <c r="N30" s="7">
        <v>89</v>
      </c>
      <c r="O30" s="7">
        <v>89</v>
      </c>
    </row>
    <row r="31" spans="1:15" ht="15">
      <c r="A31" s="6" t="s">
        <v>1321</v>
      </c>
      <c r="B31" s="6" t="s">
        <v>1320</v>
      </c>
      <c r="C31" s="5"/>
      <c r="D31" s="8">
        <v>182</v>
      </c>
      <c r="E31" s="8">
        <v>40</v>
      </c>
      <c r="F31" s="8">
        <v>40</v>
      </c>
      <c r="G31" s="8">
        <v>148</v>
      </c>
      <c r="H31" s="8">
        <v>37</v>
      </c>
      <c r="I31" s="8">
        <v>37</v>
      </c>
      <c r="J31" s="8">
        <v>119</v>
      </c>
      <c r="K31" s="8">
        <v>34</v>
      </c>
      <c r="L31" s="8">
        <v>34</v>
      </c>
      <c r="M31" s="7">
        <v>86</v>
      </c>
      <c r="N31" s="7">
        <v>29</v>
      </c>
      <c r="O31" s="7">
        <v>29</v>
      </c>
    </row>
    <row r="32" spans="1:15" ht="15">
      <c r="A32" s="6" t="s">
        <v>1319</v>
      </c>
      <c r="B32" s="6" t="s">
        <v>1318</v>
      </c>
      <c r="C32" s="5"/>
      <c r="D32" s="8">
        <v>841</v>
      </c>
      <c r="E32" s="8">
        <v>160</v>
      </c>
      <c r="F32" s="8">
        <v>160</v>
      </c>
      <c r="G32" s="8">
        <v>903</v>
      </c>
      <c r="H32" s="8">
        <v>197</v>
      </c>
      <c r="I32" s="8">
        <v>190</v>
      </c>
      <c r="J32" s="8">
        <v>947</v>
      </c>
      <c r="K32" s="8">
        <v>225</v>
      </c>
      <c r="L32" s="8">
        <v>215</v>
      </c>
      <c r="M32" s="7">
        <v>967</v>
      </c>
      <c r="N32" s="7">
        <v>230</v>
      </c>
      <c r="O32" s="7">
        <v>221</v>
      </c>
    </row>
    <row r="33" spans="1:15" ht="15">
      <c r="A33" s="6" t="s">
        <v>1317</v>
      </c>
      <c r="B33" s="6" t="s">
        <v>1316</v>
      </c>
      <c r="C33" s="5"/>
      <c r="D33" s="8">
        <v>738</v>
      </c>
      <c r="E33" s="8">
        <v>159</v>
      </c>
      <c r="F33" s="8">
        <v>152</v>
      </c>
      <c r="G33" s="8">
        <v>761</v>
      </c>
      <c r="H33" s="8">
        <v>176</v>
      </c>
      <c r="I33" s="8">
        <v>170</v>
      </c>
      <c r="J33" s="8">
        <v>777</v>
      </c>
      <c r="K33" s="8">
        <v>179</v>
      </c>
      <c r="L33" s="8">
        <v>169</v>
      </c>
      <c r="M33" s="7">
        <v>816</v>
      </c>
      <c r="N33" s="7">
        <v>189</v>
      </c>
      <c r="O33" s="7">
        <v>181</v>
      </c>
    </row>
    <row r="34" spans="1:15" ht="15">
      <c r="A34" s="6" t="s">
        <v>1164</v>
      </c>
      <c r="B34" s="6" t="s">
        <v>1315</v>
      </c>
      <c r="C34" s="5"/>
      <c r="D34" s="8">
        <v>221</v>
      </c>
      <c r="E34" s="8">
        <v>39</v>
      </c>
      <c r="F34" s="8">
        <v>39</v>
      </c>
      <c r="G34" s="8">
        <v>235</v>
      </c>
      <c r="H34" s="8">
        <v>42</v>
      </c>
      <c r="I34" s="8">
        <v>42</v>
      </c>
      <c r="J34" s="8">
        <v>213</v>
      </c>
      <c r="K34" s="8">
        <v>47</v>
      </c>
      <c r="L34" s="8">
        <v>47</v>
      </c>
      <c r="M34" s="7">
        <v>257</v>
      </c>
      <c r="N34" s="7">
        <v>52</v>
      </c>
      <c r="O34" s="7">
        <v>48</v>
      </c>
    </row>
    <row r="35" spans="1:15" ht="15">
      <c r="A35" s="6" t="s">
        <v>1314</v>
      </c>
      <c r="B35" s="6" t="s">
        <v>1313</v>
      </c>
      <c r="C35" s="5"/>
      <c r="D35" s="8">
        <v>280</v>
      </c>
      <c r="E35" s="8">
        <v>53</v>
      </c>
      <c r="F35" s="8">
        <v>53</v>
      </c>
      <c r="G35" s="8">
        <v>293</v>
      </c>
      <c r="H35" s="8">
        <v>69</v>
      </c>
      <c r="I35" s="8">
        <v>69</v>
      </c>
      <c r="J35" s="8">
        <v>368</v>
      </c>
      <c r="K35" s="8">
        <v>85</v>
      </c>
      <c r="L35" s="8">
        <v>82</v>
      </c>
      <c r="M35" s="7">
        <v>409</v>
      </c>
      <c r="N35" s="7">
        <v>93</v>
      </c>
      <c r="O35" s="7">
        <v>92</v>
      </c>
    </row>
    <row r="36" spans="1:15" ht="15">
      <c r="A36" s="6" t="s">
        <v>1312</v>
      </c>
      <c r="B36" s="6" t="s">
        <v>1311</v>
      </c>
      <c r="C36" s="5"/>
      <c r="D36" s="8">
        <v>767</v>
      </c>
      <c r="E36" s="8">
        <v>154</v>
      </c>
      <c r="F36" s="8">
        <v>154</v>
      </c>
      <c r="G36" s="8">
        <v>725</v>
      </c>
      <c r="H36" s="8">
        <v>155</v>
      </c>
      <c r="I36" s="8">
        <v>153</v>
      </c>
      <c r="J36" s="8">
        <v>659</v>
      </c>
      <c r="K36" s="8">
        <v>162</v>
      </c>
      <c r="L36" s="8">
        <v>162</v>
      </c>
      <c r="M36" s="7">
        <v>687</v>
      </c>
      <c r="N36" s="7">
        <v>172</v>
      </c>
      <c r="O36" s="7">
        <v>171</v>
      </c>
    </row>
    <row r="37" spans="1:15" ht="15">
      <c r="A37" s="6" t="s">
        <v>1310</v>
      </c>
      <c r="B37" s="6" t="s">
        <v>1309</v>
      </c>
      <c r="C37" s="5"/>
      <c r="D37" s="8">
        <v>174</v>
      </c>
      <c r="E37" s="8">
        <v>37</v>
      </c>
      <c r="F37" s="8">
        <v>37</v>
      </c>
      <c r="G37" s="8">
        <v>158</v>
      </c>
      <c r="H37" s="8">
        <v>39</v>
      </c>
      <c r="I37" s="8">
        <v>39</v>
      </c>
      <c r="J37" s="8">
        <v>145</v>
      </c>
      <c r="K37" s="8">
        <v>37</v>
      </c>
      <c r="L37" s="8">
        <v>37</v>
      </c>
      <c r="M37" s="7">
        <v>131</v>
      </c>
      <c r="N37" s="7">
        <v>31</v>
      </c>
      <c r="O37" s="7">
        <v>30</v>
      </c>
    </row>
    <row r="38" spans="1:15" ht="15">
      <c r="A38" s="6" t="s">
        <v>1308</v>
      </c>
      <c r="B38" s="6" t="s">
        <v>1307</v>
      </c>
      <c r="C38" s="5"/>
      <c r="D38" s="8">
        <v>276</v>
      </c>
      <c r="E38" s="8">
        <v>46</v>
      </c>
      <c r="F38" s="8">
        <v>46</v>
      </c>
      <c r="G38" s="8">
        <v>264</v>
      </c>
      <c r="H38" s="8">
        <v>56</v>
      </c>
      <c r="I38" s="8">
        <v>56</v>
      </c>
      <c r="J38" s="8">
        <v>248</v>
      </c>
      <c r="K38" s="8">
        <v>60</v>
      </c>
      <c r="L38" s="8">
        <v>58</v>
      </c>
      <c r="M38" s="7">
        <v>203</v>
      </c>
      <c r="N38" s="7">
        <v>54</v>
      </c>
      <c r="O38" s="7">
        <v>54</v>
      </c>
    </row>
    <row r="39" spans="1:15" ht="15">
      <c r="A39" s="6" t="s">
        <v>1306</v>
      </c>
      <c r="B39" s="6" t="s">
        <v>1305</v>
      </c>
      <c r="C39" s="5"/>
      <c r="D39" s="8">
        <v>152</v>
      </c>
      <c r="E39" s="8">
        <v>28</v>
      </c>
      <c r="F39" s="8">
        <v>27</v>
      </c>
      <c r="G39" s="8">
        <v>101</v>
      </c>
      <c r="H39" s="8">
        <v>29</v>
      </c>
      <c r="I39" s="8">
        <v>29</v>
      </c>
      <c r="J39" s="8">
        <v>78</v>
      </c>
      <c r="K39" s="8">
        <v>26</v>
      </c>
      <c r="L39" s="8">
        <v>26</v>
      </c>
      <c r="M39" s="7">
        <v>82</v>
      </c>
      <c r="N39" s="7">
        <v>24</v>
      </c>
      <c r="O39" s="7">
        <v>24</v>
      </c>
    </row>
    <row r="40" spans="1:15" ht="15">
      <c r="A40" s="6" t="s">
        <v>1304</v>
      </c>
      <c r="B40" s="6" t="s">
        <v>1303</v>
      </c>
      <c r="C40" s="5"/>
      <c r="D40" s="8">
        <v>909</v>
      </c>
      <c r="E40" s="8">
        <v>191</v>
      </c>
      <c r="F40" s="8">
        <v>136</v>
      </c>
      <c r="G40" s="8">
        <v>1001</v>
      </c>
      <c r="H40" s="8">
        <v>246</v>
      </c>
      <c r="I40" s="8">
        <v>171</v>
      </c>
      <c r="J40" s="8">
        <v>1019</v>
      </c>
      <c r="K40" s="8">
        <v>265</v>
      </c>
      <c r="L40" s="8">
        <v>185</v>
      </c>
      <c r="M40" s="7">
        <v>982</v>
      </c>
      <c r="N40" s="7">
        <v>264</v>
      </c>
      <c r="O40" s="7">
        <v>183</v>
      </c>
    </row>
    <row r="41" spans="1:15" ht="15">
      <c r="A41" s="6" t="s">
        <v>86</v>
      </c>
      <c r="B41" s="6" t="s">
        <v>1302</v>
      </c>
      <c r="C41" s="5"/>
      <c r="D41" s="8">
        <v>386</v>
      </c>
      <c r="E41" s="8">
        <v>72</v>
      </c>
      <c r="F41" s="8">
        <v>72</v>
      </c>
      <c r="G41" s="8">
        <v>363</v>
      </c>
      <c r="H41" s="8">
        <v>75</v>
      </c>
      <c r="I41" s="8">
        <v>74</v>
      </c>
      <c r="J41" s="8">
        <v>337</v>
      </c>
      <c r="K41" s="8">
        <v>72</v>
      </c>
      <c r="L41" s="8">
        <v>72</v>
      </c>
      <c r="M41" s="7">
        <v>315</v>
      </c>
      <c r="N41" s="7">
        <v>71</v>
      </c>
      <c r="O41" s="7">
        <v>71</v>
      </c>
    </row>
    <row r="42" spans="1:15" ht="15">
      <c r="A42" s="6" t="s">
        <v>1301</v>
      </c>
      <c r="B42" s="6" t="s">
        <v>1300</v>
      </c>
      <c r="C42" s="5"/>
      <c r="D42" s="8">
        <v>984</v>
      </c>
      <c r="E42" s="8">
        <v>192</v>
      </c>
      <c r="F42" s="8">
        <v>190</v>
      </c>
      <c r="G42" s="8">
        <v>1015</v>
      </c>
      <c r="H42" s="8">
        <v>221</v>
      </c>
      <c r="I42" s="8">
        <v>209</v>
      </c>
      <c r="J42" s="8">
        <v>968</v>
      </c>
      <c r="K42" s="8">
        <v>221</v>
      </c>
      <c r="L42" s="8">
        <v>209</v>
      </c>
      <c r="M42" s="7">
        <v>1066</v>
      </c>
      <c r="N42" s="7">
        <v>248</v>
      </c>
      <c r="O42" s="7">
        <v>228</v>
      </c>
    </row>
    <row r="43" spans="1:15" ht="15">
      <c r="A43" s="6" t="s">
        <v>1299</v>
      </c>
      <c r="B43" s="6" t="s">
        <v>1298</v>
      </c>
      <c r="C43" s="5"/>
      <c r="D43" s="8">
        <v>668</v>
      </c>
      <c r="E43" s="8">
        <v>127</v>
      </c>
      <c r="F43" s="8">
        <v>124</v>
      </c>
      <c r="G43" s="8">
        <v>573</v>
      </c>
      <c r="H43" s="8">
        <v>131</v>
      </c>
      <c r="I43" s="8">
        <v>128</v>
      </c>
      <c r="J43" s="8">
        <v>561</v>
      </c>
      <c r="K43" s="8">
        <v>140</v>
      </c>
      <c r="L43" s="8">
        <v>136</v>
      </c>
      <c r="M43" s="7">
        <v>546</v>
      </c>
      <c r="N43" s="7">
        <v>138</v>
      </c>
      <c r="O43" s="7">
        <v>124</v>
      </c>
    </row>
    <row r="44" spans="1:15" ht="15">
      <c r="A44" s="6" t="s">
        <v>1297</v>
      </c>
      <c r="B44" s="6" t="s">
        <v>1296</v>
      </c>
      <c r="C44" s="5"/>
      <c r="D44" s="8">
        <v>399</v>
      </c>
      <c r="E44" s="8">
        <v>63</v>
      </c>
      <c r="F44" s="8">
        <v>63</v>
      </c>
      <c r="G44" s="8">
        <v>487</v>
      </c>
      <c r="H44" s="8">
        <v>94</v>
      </c>
      <c r="I44" s="8">
        <v>94</v>
      </c>
      <c r="J44" s="8">
        <v>482</v>
      </c>
      <c r="K44" s="8">
        <v>105</v>
      </c>
      <c r="L44" s="8">
        <v>105</v>
      </c>
      <c r="M44" s="7">
        <v>519</v>
      </c>
      <c r="N44" s="7">
        <v>99</v>
      </c>
      <c r="O44" s="7">
        <v>100</v>
      </c>
    </row>
    <row r="45" spans="1:15" ht="15">
      <c r="A45" s="6" t="s">
        <v>1295</v>
      </c>
      <c r="B45" s="6" t="s">
        <v>1294</v>
      </c>
      <c r="C45" s="5"/>
      <c r="D45" s="8">
        <v>823</v>
      </c>
      <c r="E45" s="8">
        <v>148</v>
      </c>
      <c r="F45" s="8">
        <v>147</v>
      </c>
      <c r="G45" s="8">
        <v>782</v>
      </c>
      <c r="H45" s="8">
        <v>172</v>
      </c>
      <c r="I45" s="8">
        <v>168</v>
      </c>
      <c r="J45" s="8">
        <v>781</v>
      </c>
      <c r="K45" s="8">
        <v>170</v>
      </c>
      <c r="L45" s="8">
        <v>161</v>
      </c>
      <c r="M45" s="7">
        <v>941</v>
      </c>
      <c r="N45" s="7">
        <v>167</v>
      </c>
      <c r="O45" s="7">
        <v>146</v>
      </c>
    </row>
    <row r="46" spans="1:15" ht="15">
      <c r="A46" s="6" t="s">
        <v>1293</v>
      </c>
      <c r="B46" s="6" t="s">
        <v>1292</v>
      </c>
      <c r="C46" s="5"/>
      <c r="D46" s="8">
        <v>165</v>
      </c>
      <c r="E46" s="8">
        <v>31</v>
      </c>
      <c r="F46" s="8">
        <v>31</v>
      </c>
      <c r="G46" s="8">
        <v>128</v>
      </c>
      <c r="H46" s="8">
        <v>32</v>
      </c>
      <c r="I46" s="8">
        <v>32</v>
      </c>
      <c r="J46" s="8">
        <v>109</v>
      </c>
      <c r="K46" s="8">
        <v>30</v>
      </c>
      <c r="L46" s="8">
        <v>30</v>
      </c>
      <c r="M46" s="7">
        <v>94</v>
      </c>
      <c r="N46" s="7">
        <v>26</v>
      </c>
      <c r="O46" s="7">
        <v>26</v>
      </c>
    </row>
    <row r="47" spans="1:15" ht="15">
      <c r="A47" s="6" t="s">
        <v>1291</v>
      </c>
      <c r="B47" s="6" t="s">
        <v>1290</v>
      </c>
      <c r="C47" s="5"/>
      <c r="D47" s="8">
        <v>250</v>
      </c>
      <c r="E47" s="8">
        <v>60</v>
      </c>
      <c r="F47" s="8">
        <v>60</v>
      </c>
      <c r="G47" s="8">
        <v>192</v>
      </c>
      <c r="H47" s="8">
        <v>54</v>
      </c>
      <c r="I47" s="8">
        <v>54</v>
      </c>
      <c r="J47" s="8">
        <v>124</v>
      </c>
      <c r="K47" s="8">
        <v>43</v>
      </c>
      <c r="L47" s="8">
        <v>43</v>
      </c>
      <c r="M47" s="7">
        <v>113</v>
      </c>
      <c r="N47" s="7">
        <v>32</v>
      </c>
      <c r="O47" s="7">
        <v>32</v>
      </c>
    </row>
    <row r="48" spans="1:15" ht="15">
      <c r="A48" s="6" t="s">
        <v>1289</v>
      </c>
      <c r="B48" s="6" t="s">
        <v>1288</v>
      </c>
      <c r="C48" s="5"/>
      <c r="D48" s="8">
        <v>109</v>
      </c>
      <c r="E48" s="8">
        <v>26</v>
      </c>
      <c r="F48" s="8">
        <v>26</v>
      </c>
      <c r="G48" s="8">
        <v>80</v>
      </c>
      <c r="H48" s="8">
        <v>23</v>
      </c>
      <c r="I48" s="8">
        <v>23</v>
      </c>
      <c r="J48" s="8">
        <v>57</v>
      </c>
      <c r="K48" s="8">
        <v>19</v>
      </c>
      <c r="L48" s="8">
        <v>18</v>
      </c>
      <c r="M48" s="7">
        <v>54</v>
      </c>
      <c r="N48" s="7">
        <v>17</v>
      </c>
      <c r="O48" s="7">
        <v>16</v>
      </c>
    </row>
    <row r="49" spans="1:15" ht="15">
      <c r="A49" s="6" t="s">
        <v>1287</v>
      </c>
      <c r="B49" s="6" t="s">
        <v>1286</v>
      </c>
      <c r="C49" s="5"/>
      <c r="D49" s="8">
        <v>344</v>
      </c>
      <c r="E49" s="8">
        <v>68</v>
      </c>
      <c r="F49" s="8">
        <v>67</v>
      </c>
      <c r="G49" s="8">
        <v>332</v>
      </c>
      <c r="H49" s="8">
        <v>69</v>
      </c>
      <c r="I49" s="8">
        <v>68</v>
      </c>
      <c r="J49" s="8">
        <v>310</v>
      </c>
      <c r="K49" s="8">
        <v>66</v>
      </c>
      <c r="L49" s="8">
        <v>66</v>
      </c>
      <c r="M49" s="7">
        <v>321</v>
      </c>
      <c r="N49" s="7">
        <v>75</v>
      </c>
      <c r="O49" s="7">
        <v>72</v>
      </c>
    </row>
    <row r="50" spans="1:15" ht="15">
      <c r="A50" s="6" t="s">
        <v>1285</v>
      </c>
      <c r="B50" s="6" t="s">
        <v>1284</v>
      </c>
      <c r="C50" s="5"/>
      <c r="D50" s="8">
        <v>424</v>
      </c>
      <c r="E50" s="8">
        <v>73</v>
      </c>
      <c r="F50" s="8">
        <v>69</v>
      </c>
      <c r="G50" s="8">
        <v>425</v>
      </c>
      <c r="H50" s="8">
        <v>82</v>
      </c>
      <c r="I50" s="8">
        <v>82</v>
      </c>
      <c r="J50" s="8">
        <v>398</v>
      </c>
      <c r="K50" s="8">
        <v>86</v>
      </c>
      <c r="L50" s="8">
        <v>85</v>
      </c>
      <c r="M50" s="7">
        <v>379</v>
      </c>
      <c r="N50" s="7">
        <v>85</v>
      </c>
      <c r="O50" s="7">
        <v>85</v>
      </c>
    </row>
    <row r="51" spans="1:15" ht="15">
      <c r="A51" s="6" t="s">
        <v>1283</v>
      </c>
      <c r="B51" s="6" t="s">
        <v>1282</v>
      </c>
      <c r="C51" s="5"/>
      <c r="D51" s="8">
        <v>680</v>
      </c>
      <c r="E51" s="8">
        <v>130</v>
      </c>
      <c r="F51" s="8">
        <v>127</v>
      </c>
      <c r="G51" s="8">
        <v>549</v>
      </c>
      <c r="H51" s="8">
        <v>127</v>
      </c>
      <c r="I51" s="8">
        <v>121</v>
      </c>
      <c r="J51" s="8">
        <v>475</v>
      </c>
      <c r="K51" s="8">
        <v>117</v>
      </c>
      <c r="L51" s="8">
        <v>111</v>
      </c>
      <c r="M51" s="7">
        <v>560</v>
      </c>
      <c r="N51" s="7">
        <v>122</v>
      </c>
      <c r="O51" s="7">
        <v>116</v>
      </c>
    </row>
    <row r="52" spans="1:15" ht="15">
      <c r="A52" s="6" t="s">
        <v>1281</v>
      </c>
      <c r="B52" s="6" t="s">
        <v>1280</v>
      </c>
      <c r="C52" s="5"/>
      <c r="D52" s="8">
        <v>1152</v>
      </c>
      <c r="E52" s="8">
        <v>223</v>
      </c>
      <c r="F52" s="8">
        <v>214</v>
      </c>
      <c r="G52" s="8">
        <v>1222</v>
      </c>
      <c r="H52" s="8">
        <v>259</v>
      </c>
      <c r="I52" s="8">
        <v>247</v>
      </c>
      <c r="J52" s="8">
        <v>1302</v>
      </c>
      <c r="K52" s="8">
        <v>291</v>
      </c>
      <c r="L52" s="8">
        <v>268</v>
      </c>
      <c r="M52" s="7">
        <v>1420</v>
      </c>
      <c r="N52" s="7">
        <v>305</v>
      </c>
      <c r="O52" s="7">
        <v>271</v>
      </c>
    </row>
    <row r="53" spans="1:15" ht="15">
      <c r="A53" s="6" t="s">
        <v>1279</v>
      </c>
      <c r="B53" s="6" t="s">
        <v>1278</v>
      </c>
      <c r="C53" s="5"/>
      <c r="D53" s="8">
        <v>720</v>
      </c>
      <c r="E53" s="8">
        <v>155</v>
      </c>
      <c r="F53" s="8">
        <v>145</v>
      </c>
      <c r="G53" s="8">
        <v>792</v>
      </c>
      <c r="H53" s="8">
        <v>164</v>
      </c>
      <c r="I53" s="8">
        <v>152</v>
      </c>
      <c r="J53" s="8">
        <v>874</v>
      </c>
      <c r="K53" s="8">
        <v>196</v>
      </c>
      <c r="L53" s="8">
        <v>179</v>
      </c>
      <c r="M53" s="7">
        <v>904</v>
      </c>
      <c r="N53" s="7">
        <v>196</v>
      </c>
      <c r="O53" s="7">
        <v>179</v>
      </c>
    </row>
    <row r="54" spans="1:15" ht="15">
      <c r="A54" s="6" t="s">
        <v>1277</v>
      </c>
      <c r="B54" s="6" t="s">
        <v>1276</v>
      </c>
      <c r="C54" s="5"/>
      <c r="D54" s="8">
        <v>280</v>
      </c>
      <c r="E54" s="8">
        <v>61</v>
      </c>
      <c r="F54" s="8">
        <v>61</v>
      </c>
      <c r="G54" s="8">
        <v>237</v>
      </c>
      <c r="H54" s="8">
        <v>61</v>
      </c>
      <c r="I54" s="8">
        <v>61</v>
      </c>
      <c r="J54" s="8">
        <v>190</v>
      </c>
      <c r="K54" s="8">
        <v>61</v>
      </c>
      <c r="L54" s="8">
        <v>61</v>
      </c>
      <c r="M54" s="7">
        <v>153</v>
      </c>
      <c r="N54" s="7">
        <v>49</v>
      </c>
      <c r="O54" s="7">
        <v>49</v>
      </c>
    </row>
    <row r="55" spans="1:15" ht="15">
      <c r="A55" s="6" t="s">
        <v>1275</v>
      </c>
      <c r="B55" s="6" t="s">
        <v>1274</v>
      </c>
      <c r="C55" s="5"/>
      <c r="D55" s="8">
        <v>677</v>
      </c>
      <c r="E55" s="8">
        <v>120</v>
      </c>
      <c r="F55" s="8">
        <v>120</v>
      </c>
      <c r="G55" s="8">
        <v>686</v>
      </c>
      <c r="H55" s="8">
        <v>145</v>
      </c>
      <c r="I55" s="8">
        <v>145</v>
      </c>
      <c r="J55" s="8">
        <v>617</v>
      </c>
      <c r="K55" s="8">
        <v>147</v>
      </c>
      <c r="L55" s="8">
        <v>147</v>
      </c>
      <c r="M55" s="7">
        <v>693</v>
      </c>
      <c r="N55" s="7">
        <v>165</v>
      </c>
      <c r="O55" s="7">
        <v>165</v>
      </c>
    </row>
    <row r="56" spans="1:15" ht="15">
      <c r="A56" s="6" t="s">
        <v>697</v>
      </c>
      <c r="B56" s="6" t="s">
        <v>1273</v>
      </c>
      <c r="C56" s="5"/>
      <c r="D56" s="8">
        <v>260</v>
      </c>
      <c r="E56" s="8">
        <v>51</v>
      </c>
      <c r="F56" s="8">
        <v>51</v>
      </c>
      <c r="G56" s="8">
        <v>265</v>
      </c>
      <c r="H56" s="8">
        <v>53</v>
      </c>
      <c r="I56" s="8">
        <v>53</v>
      </c>
      <c r="J56" s="8">
        <v>269</v>
      </c>
      <c r="K56" s="8">
        <v>55</v>
      </c>
      <c r="L56" s="8">
        <v>54</v>
      </c>
      <c r="M56" s="7">
        <v>252</v>
      </c>
      <c r="N56" s="7">
        <v>61</v>
      </c>
      <c r="O56" s="7">
        <v>61</v>
      </c>
    </row>
    <row r="57" spans="1:15" ht="15">
      <c r="A57" s="6" t="s">
        <v>1272</v>
      </c>
      <c r="B57" s="6" t="s">
        <v>1271</v>
      </c>
      <c r="C57" s="5"/>
      <c r="D57" s="8">
        <v>235</v>
      </c>
      <c r="E57" s="8">
        <v>53</v>
      </c>
      <c r="F57" s="8">
        <v>51</v>
      </c>
      <c r="G57" s="8">
        <v>243</v>
      </c>
      <c r="H57" s="8">
        <v>65</v>
      </c>
      <c r="I57" s="8">
        <v>59</v>
      </c>
      <c r="J57" s="8">
        <v>267</v>
      </c>
      <c r="K57" s="8">
        <v>70</v>
      </c>
      <c r="L57" s="8">
        <v>57</v>
      </c>
      <c r="M57" s="7">
        <v>258</v>
      </c>
      <c r="N57" s="7">
        <v>66</v>
      </c>
      <c r="O57" s="7">
        <v>52</v>
      </c>
    </row>
    <row r="58" spans="1:15" ht="15">
      <c r="A58" s="6" t="s">
        <v>1270</v>
      </c>
      <c r="B58" s="6" t="s">
        <v>1269</v>
      </c>
      <c r="C58" s="5"/>
      <c r="D58" s="8">
        <v>258</v>
      </c>
      <c r="E58" s="8">
        <v>43</v>
      </c>
      <c r="F58" s="8">
        <v>43</v>
      </c>
      <c r="G58" s="8">
        <v>259</v>
      </c>
      <c r="H58" s="8">
        <v>50</v>
      </c>
      <c r="I58" s="8">
        <v>50</v>
      </c>
      <c r="J58" s="8">
        <v>262</v>
      </c>
      <c r="K58" s="8">
        <v>53</v>
      </c>
      <c r="L58" s="8">
        <v>53</v>
      </c>
      <c r="M58" s="7">
        <v>292</v>
      </c>
      <c r="N58" s="7">
        <v>57</v>
      </c>
      <c r="O58" s="7">
        <v>56</v>
      </c>
    </row>
    <row r="59" spans="1:15" ht="15">
      <c r="A59" s="6" t="s">
        <v>1268</v>
      </c>
      <c r="B59" s="6" t="s">
        <v>1267</v>
      </c>
      <c r="C59" s="5"/>
      <c r="D59" s="8">
        <v>469</v>
      </c>
      <c r="E59" s="8">
        <v>79</v>
      </c>
      <c r="F59" s="8">
        <v>79</v>
      </c>
      <c r="G59" s="8">
        <v>449</v>
      </c>
      <c r="H59" s="8">
        <v>84</v>
      </c>
      <c r="I59" s="8">
        <v>84</v>
      </c>
      <c r="J59" s="8">
        <v>433</v>
      </c>
      <c r="K59" s="8">
        <v>97</v>
      </c>
      <c r="L59" s="8">
        <v>97</v>
      </c>
      <c r="M59" s="7">
        <v>454</v>
      </c>
      <c r="N59" s="7">
        <v>94</v>
      </c>
      <c r="O59" s="7">
        <v>94</v>
      </c>
    </row>
    <row r="60" spans="1:15" ht="15">
      <c r="A60" s="6" t="s">
        <v>1266</v>
      </c>
      <c r="B60" s="6" t="s">
        <v>1265</v>
      </c>
      <c r="C60" s="5"/>
      <c r="D60" s="8">
        <v>203</v>
      </c>
      <c r="E60" s="8">
        <v>40</v>
      </c>
      <c r="F60" s="8">
        <v>40</v>
      </c>
      <c r="G60" s="8">
        <v>210</v>
      </c>
      <c r="H60" s="8">
        <v>41</v>
      </c>
      <c r="I60" s="8">
        <v>41</v>
      </c>
      <c r="J60" s="8">
        <v>186</v>
      </c>
      <c r="K60" s="8">
        <v>39</v>
      </c>
      <c r="L60" s="8">
        <v>39</v>
      </c>
      <c r="M60" s="7">
        <v>172</v>
      </c>
      <c r="N60" s="7">
        <v>41</v>
      </c>
      <c r="O60" s="7">
        <v>41</v>
      </c>
    </row>
    <row r="61" spans="1:15" ht="15">
      <c r="A61" s="6" t="s">
        <v>1264</v>
      </c>
      <c r="B61" s="6" t="s">
        <v>1263</v>
      </c>
      <c r="C61" s="5"/>
      <c r="D61" s="8">
        <v>116</v>
      </c>
      <c r="E61" s="8">
        <v>26</v>
      </c>
      <c r="F61" s="8">
        <v>26</v>
      </c>
      <c r="G61" s="8">
        <v>79</v>
      </c>
      <c r="H61" s="8">
        <v>23</v>
      </c>
      <c r="I61" s="8">
        <v>23</v>
      </c>
      <c r="J61" s="8">
        <v>48</v>
      </c>
      <c r="K61" s="8">
        <v>18</v>
      </c>
      <c r="L61" s="8">
        <v>18</v>
      </c>
      <c r="M61" s="7">
        <v>37</v>
      </c>
      <c r="N61" s="7">
        <v>16</v>
      </c>
      <c r="O61" s="7">
        <v>16</v>
      </c>
    </row>
    <row r="62" spans="1:15" ht="15">
      <c r="A62" s="6" t="s">
        <v>1262</v>
      </c>
      <c r="B62" s="6" t="s">
        <v>1261</v>
      </c>
      <c r="C62" s="5"/>
      <c r="D62" s="8">
        <v>224</v>
      </c>
      <c r="E62" s="8">
        <v>47</v>
      </c>
      <c r="F62" s="8">
        <v>47</v>
      </c>
      <c r="G62" s="8">
        <v>200</v>
      </c>
      <c r="H62" s="8">
        <v>49</v>
      </c>
      <c r="I62" s="8">
        <v>48</v>
      </c>
      <c r="J62" s="8">
        <v>203</v>
      </c>
      <c r="K62" s="8">
        <v>50</v>
      </c>
      <c r="L62" s="8">
        <v>46</v>
      </c>
      <c r="M62" s="7">
        <v>218</v>
      </c>
      <c r="N62" s="7">
        <v>49</v>
      </c>
      <c r="O62" s="7">
        <v>44</v>
      </c>
    </row>
    <row r="63" spans="1:15" ht="15">
      <c r="A63" s="6" t="s">
        <v>1260</v>
      </c>
      <c r="B63" s="6" t="s">
        <v>1259</v>
      </c>
      <c r="C63" s="5"/>
      <c r="D63" s="8">
        <v>741</v>
      </c>
      <c r="E63" s="8">
        <v>144</v>
      </c>
      <c r="F63" s="8">
        <v>144</v>
      </c>
      <c r="G63" s="8">
        <v>842</v>
      </c>
      <c r="H63" s="8">
        <v>164</v>
      </c>
      <c r="I63" s="8">
        <v>164</v>
      </c>
      <c r="J63" s="8">
        <v>852</v>
      </c>
      <c r="K63" s="8">
        <v>170</v>
      </c>
      <c r="L63" s="8">
        <v>170</v>
      </c>
      <c r="M63" s="7">
        <v>901</v>
      </c>
      <c r="N63" s="7">
        <v>180</v>
      </c>
      <c r="O63" s="7">
        <v>180</v>
      </c>
    </row>
    <row r="64" spans="1:15" ht="15">
      <c r="A64" s="6" t="s">
        <v>1258</v>
      </c>
      <c r="B64" s="6" t="s">
        <v>1257</v>
      </c>
      <c r="C64" s="5"/>
      <c r="D64" s="8">
        <v>499</v>
      </c>
      <c r="E64" s="8">
        <v>78</v>
      </c>
      <c r="F64" s="8">
        <v>77</v>
      </c>
      <c r="G64" s="8">
        <v>483</v>
      </c>
      <c r="H64" s="8">
        <v>89</v>
      </c>
      <c r="I64" s="8">
        <v>86</v>
      </c>
      <c r="J64" s="8">
        <v>449</v>
      </c>
      <c r="K64" s="8">
        <v>101</v>
      </c>
      <c r="L64" s="8">
        <v>92</v>
      </c>
      <c r="M64" s="7">
        <v>597</v>
      </c>
      <c r="N64" s="7">
        <v>102</v>
      </c>
      <c r="O64" s="7">
        <v>78</v>
      </c>
    </row>
    <row r="65" spans="1:15" ht="15">
      <c r="A65" s="6" t="s">
        <v>1256</v>
      </c>
      <c r="B65" s="6" t="s">
        <v>1255</v>
      </c>
      <c r="C65" s="5"/>
      <c r="D65" s="8">
        <v>379</v>
      </c>
      <c r="E65" s="8">
        <v>70</v>
      </c>
      <c r="F65" s="8">
        <v>70</v>
      </c>
      <c r="G65" s="8">
        <v>384</v>
      </c>
      <c r="H65" s="8">
        <v>80</v>
      </c>
      <c r="I65" s="8">
        <v>80</v>
      </c>
      <c r="J65" s="8">
        <v>428</v>
      </c>
      <c r="K65" s="8">
        <v>87</v>
      </c>
      <c r="L65" s="8">
        <v>86</v>
      </c>
      <c r="M65" s="7">
        <v>394</v>
      </c>
      <c r="N65" s="7">
        <v>85</v>
      </c>
      <c r="O65" s="7">
        <v>83</v>
      </c>
    </row>
    <row r="66" spans="1:15" ht="15">
      <c r="A66" s="6" t="s">
        <v>1128</v>
      </c>
      <c r="B66" s="6" t="s">
        <v>1254</v>
      </c>
      <c r="C66" s="5"/>
      <c r="D66" s="8">
        <v>303</v>
      </c>
      <c r="E66" s="8">
        <v>57</v>
      </c>
      <c r="F66" s="8">
        <v>57</v>
      </c>
      <c r="G66" s="8">
        <v>290</v>
      </c>
      <c r="H66" s="8">
        <v>58</v>
      </c>
      <c r="I66" s="8">
        <v>58</v>
      </c>
      <c r="J66" s="8">
        <v>253</v>
      </c>
      <c r="K66" s="8">
        <v>59</v>
      </c>
      <c r="L66" s="8">
        <v>59</v>
      </c>
      <c r="M66" s="7">
        <v>253</v>
      </c>
      <c r="N66" s="7">
        <v>59</v>
      </c>
      <c r="O66" s="7">
        <v>59</v>
      </c>
    </row>
    <row r="67" spans="1:15" ht="30">
      <c r="A67" s="6" t="s">
        <v>1253</v>
      </c>
      <c r="B67" s="6" t="s">
        <v>1252</v>
      </c>
      <c r="C67" s="13" t="s">
        <v>1219</v>
      </c>
      <c r="D67" s="8">
        <v>1863</v>
      </c>
      <c r="E67" s="8">
        <v>349</v>
      </c>
      <c r="F67" s="8">
        <v>318</v>
      </c>
      <c r="G67" s="8">
        <v>2053</v>
      </c>
      <c r="H67" s="8">
        <v>449</v>
      </c>
      <c r="I67" s="8">
        <v>417</v>
      </c>
      <c r="J67" s="8">
        <v>2193</v>
      </c>
      <c r="K67" s="8">
        <v>498</v>
      </c>
      <c r="L67" s="8">
        <v>465</v>
      </c>
      <c r="M67" s="7">
        <v>2484</v>
      </c>
      <c r="N67" s="7">
        <v>530</v>
      </c>
      <c r="O67" s="7">
        <v>498</v>
      </c>
    </row>
    <row r="68" spans="1:15" ht="15">
      <c r="A68" s="6" t="s">
        <v>1251</v>
      </c>
      <c r="B68" s="6" t="s">
        <v>1250</v>
      </c>
      <c r="C68" s="5"/>
      <c r="D68" s="8">
        <v>95</v>
      </c>
      <c r="E68" s="8">
        <v>24</v>
      </c>
      <c r="F68" s="8">
        <v>24</v>
      </c>
      <c r="G68" s="8">
        <v>60</v>
      </c>
      <c r="H68" s="8">
        <v>22</v>
      </c>
      <c r="I68" s="8">
        <v>22</v>
      </c>
      <c r="J68" s="8">
        <v>23</v>
      </c>
      <c r="K68" s="8">
        <v>13</v>
      </c>
      <c r="L68" s="8">
        <v>13</v>
      </c>
      <c r="M68" s="7">
        <v>14</v>
      </c>
      <c r="N68" s="7">
        <v>7</v>
      </c>
      <c r="O68" s="7">
        <v>7</v>
      </c>
    </row>
    <row r="69" spans="1:15" ht="15">
      <c r="A69" s="6" t="s">
        <v>1249</v>
      </c>
      <c r="B69" s="6" t="s">
        <v>1248</v>
      </c>
      <c r="C69" s="5"/>
      <c r="D69" s="8">
        <v>449</v>
      </c>
      <c r="E69" s="8">
        <v>84</v>
      </c>
      <c r="F69" s="8">
        <v>84</v>
      </c>
      <c r="G69" s="8">
        <v>385</v>
      </c>
      <c r="H69" s="8">
        <v>85</v>
      </c>
      <c r="I69" s="8">
        <v>85</v>
      </c>
      <c r="J69" s="8">
        <v>386</v>
      </c>
      <c r="K69" s="8">
        <v>89</v>
      </c>
      <c r="L69" s="8">
        <v>89</v>
      </c>
      <c r="M69" s="7">
        <v>343</v>
      </c>
      <c r="N69" s="7">
        <v>85</v>
      </c>
      <c r="O69" s="7">
        <v>85</v>
      </c>
    </row>
    <row r="70" spans="1:15" ht="15">
      <c r="A70" s="6" t="s">
        <v>1247</v>
      </c>
      <c r="B70" s="6" t="s">
        <v>1246</v>
      </c>
      <c r="C70" s="5"/>
      <c r="D70" s="8">
        <v>1054</v>
      </c>
      <c r="E70" s="8">
        <v>185</v>
      </c>
      <c r="F70" s="8">
        <v>174</v>
      </c>
      <c r="G70" s="8">
        <v>1057</v>
      </c>
      <c r="H70" s="8">
        <v>202</v>
      </c>
      <c r="I70" s="8">
        <v>195</v>
      </c>
      <c r="J70" s="8">
        <v>998</v>
      </c>
      <c r="K70" s="8">
        <v>217</v>
      </c>
      <c r="L70" s="8">
        <v>212</v>
      </c>
      <c r="M70" s="7">
        <v>1004</v>
      </c>
      <c r="N70" s="7">
        <v>227</v>
      </c>
      <c r="O70" s="7">
        <v>217</v>
      </c>
    </row>
    <row r="71" spans="1:15" ht="15">
      <c r="A71" s="6" t="s">
        <v>1245</v>
      </c>
      <c r="B71" s="6" t="s">
        <v>1244</v>
      </c>
      <c r="C71" s="5"/>
      <c r="D71" s="8">
        <v>512</v>
      </c>
      <c r="E71" s="8">
        <v>88</v>
      </c>
      <c r="F71" s="8">
        <v>87</v>
      </c>
      <c r="G71" s="8">
        <v>489</v>
      </c>
      <c r="H71" s="8">
        <v>97</v>
      </c>
      <c r="I71" s="8">
        <v>87</v>
      </c>
      <c r="J71" s="8">
        <v>462</v>
      </c>
      <c r="K71" s="8">
        <v>108</v>
      </c>
      <c r="L71" s="8">
        <v>98</v>
      </c>
      <c r="M71" s="7">
        <v>528</v>
      </c>
      <c r="N71" s="7">
        <v>108</v>
      </c>
      <c r="O71" s="7">
        <v>96</v>
      </c>
    </row>
    <row r="72" spans="1:15" ht="15">
      <c r="A72" s="6" t="s">
        <v>1243</v>
      </c>
      <c r="B72" s="6" t="s">
        <v>1242</v>
      </c>
      <c r="C72" s="5"/>
      <c r="D72" s="8">
        <v>757</v>
      </c>
      <c r="E72" s="8">
        <v>168</v>
      </c>
      <c r="F72" s="8">
        <v>168</v>
      </c>
      <c r="G72" s="8">
        <v>755</v>
      </c>
      <c r="H72" s="8">
        <v>190</v>
      </c>
      <c r="I72" s="8">
        <v>187</v>
      </c>
      <c r="J72" s="8">
        <v>718</v>
      </c>
      <c r="K72" s="8">
        <v>199</v>
      </c>
      <c r="L72" s="8">
        <v>191</v>
      </c>
      <c r="M72" s="7">
        <v>744</v>
      </c>
      <c r="N72" s="7">
        <v>198</v>
      </c>
      <c r="O72" s="7">
        <v>190</v>
      </c>
    </row>
    <row r="73" spans="1:15" ht="15">
      <c r="A73" s="6" t="s">
        <v>1241</v>
      </c>
      <c r="B73" s="6" t="s">
        <v>1240</v>
      </c>
      <c r="C73" s="5"/>
      <c r="D73" s="8">
        <v>651</v>
      </c>
      <c r="E73" s="8">
        <v>111</v>
      </c>
      <c r="F73" s="8">
        <v>111</v>
      </c>
      <c r="G73" s="8">
        <v>639</v>
      </c>
      <c r="H73" s="8">
        <v>117</v>
      </c>
      <c r="I73" s="8">
        <v>116</v>
      </c>
      <c r="J73" s="8">
        <v>588</v>
      </c>
      <c r="K73" s="8">
        <v>114</v>
      </c>
      <c r="L73" s="8">
        <v>112</v>
      </c>
      <c r="M73" s="7">
        <v>642</v>
      </c>
      <c r="N73" s="7">
        <v>128</v>
      </c>
      <c r="O73" s="7">
        <v>122</v>
      </c>
    </row>
    <row r="74" spans="1:15" ht="15">
      <c r="A74" s="6" t="s">
        <v>1239</v>
      </c>
      <c r="B74" s="6" t="s">
        <v>1238</v>
      </c>
      <c r="C74" s="5"/>
      <c r="D74" s="8">
        <v>330</v>
      </c>
      <c r="E74" s="8">
        <v>72</v>
      </c>
      <c r="F74" s="8">
        <v>72</v>
      </c>
      <c r="G74" s="8">
        <v>300</v>
      </c>
      <c r="H74" s="8">
        <v>73</v>
      </c>
      <c r="I74" s="8">
        <v>73</v>
      </c>
      <c r="J74" s="8">
        <v>250</v>
      </c>
      <c r="K74" s="8">
        <v>67</v>
      </c>
      <c r="L74" s="8">
        <v>67</v>
      </c>
      <c r="M74" s="7">
        <v>258</v>
      </c>
      <c r="N74" s="7">
        <v>66</v>
      </c>
      <c r="O74" s="7">
        <v>66</v>
      </c>
    </row>
    <row r="75" spans="1:15" ht="15">
      <c r="A75" s="6" t="s">
        <v>1237</v>
      </c>
      <c r="B75" s="6" t="s">
        <v>1236</v>
      </c>
      <c r="C75" s="5"/>
      <c r="D75" s="8">
        <v>480</v>
      </c>
      <c r="E75" s="8">
        <v>112</v>
      </c>
      <c r="F75" s="8">
        <v>112</v>
      </c>
      <c r="G75" s="8">
        <v>437</v>
      </c>
      <c r="H75" s="8">
        <v>108</v>
      </c>
      <c r="I75" s="8">
        <v>108</v>
      </c>
      <c r="J75" s="8">
        <v>370</v>
      </c>
      <c r="K75" s="8">
        <v>103</v>
      </c>
      <c r="L75" s="8">
        <v>99</v>
      </c>
      <c r="M75" s="7">
        <v>342</v>
      </c>
      <c r="N75" s="7">
        <v>94</v>
      </c>
      <c r="O75" s="7">
        <v>89</v>
      </c>
    </row>
    <row r="76" spans="1:15" ht="15">
      <c r="A76" s="6" t="s">
        <v>1235</v>
      </c>
      <c r="B76" s="6" t="s">
        <v>1234</v>
      </c>
      <c r="C76" s="5"/>
      <c r="D76" s="8">
        <v>597</v>
      </c>
      <c r="E76" s="8">
        <v>113</v>
      </c>
      <c r="F76" s="8">
        <v>113</v>
      </c>
      <c r="G76" s="8">
        <v>603</v>
      </c>
      <c r="H76" s="8">
        <v>122</v>
      </c>
      <c r="I76" s="8">
        <v>122</v>
      </c>
      <c r="J76" s="8">
        <v>599</v>
      </c>
      <c r="K76" s="8">
        <v>144</v>
      </c>
      <c r="L76" s="8">
        <v>144</v>
      </c>
      <c r="M76" s="7">
        <v>621</v>
      </c>
      <c r="N76" s="7">
        <v>147</v>
      </c>
      <c r="O76" s="7">
        <v>147</v>
      </c>
    </row>
    <row r="77" spans="1:15" ht="15">
      <c r="A77" s="6" t="s">
        <v>1233</v>
      </c>
      <c r="B77" s="6" t="s">
        <v>1232</v>
      </c>
      <c r="C77" s="5"/>
      <c r="D77" s="8">
        <v>408</v>
      </c>
      <c r="E77" s="8">
        <v>70</v>
      </c>
      <c r="F77" s="8">
        <v>71</v>
      </c>
      <c r="G77" s="8">
        <v>413</v>
      </c>
      <c r="H77" s="8">
        <v>78</v>
      </c>
      <c r="I77" s="8">
        <v>76</v>
      </c>
      <c r="J77" s="8">
        <v>425</v>
      </c>
      <c r="K77" s="8">
        <v>86</v>
      </c>
      <c r="L77" s="8">
        <v>86</v>
      </c>
      <c r="M77" s="7">
        <v>510</v>
      </c>
      <c r="N77" s="7">
        <v>102</v>
      </c>
      <c r="O77" s="7">
        <v>101</v>
      </c>
    </row>
    <row r="78" spans="1:15" ht="15">
      <c r="A78" s="6" t="s">
        <v>1231</v>
      </c>
      <c r="B78" s="6" t="s">
        <v>1230</v>
      </c>
      <c r="C78" s="5"/>
      <c r="D78" s="8">
        <v>470</v>
      </c>
      <c r="E78" s="8">
        <v>107</v>
      </c>
      <c r="F78" s="8">
        <v>107</v>
      </c>
      <c r="G78" s="8">
        <v>373</v>
      </c>
      <c r="H78" s="8">
        <v>97</v>
      </c>
      <c r="I78" s="8">
        <v>97</v>
      </c>
      <c r="J78" s="8">
        <v>365</v>
      </c>
      <c r="K78" s="8">
        <v>98</v>
      </c>
      <c r="L78" s="8">
        <v>98</v>
      </c>
      <c r="M78" s="7">
        <v>345</v>
      </c>
      <c r="N78" s="7">
        <v>93</v>
      </c>
      <c r="O78" s="7">
        <v>89</v>
      </c>
    </row>
    <row r="79" spans="1:15" ht="15">
      <c r="A79" s="6" t="s">
        <v>1229</v>
      </c>
      <c r="B79" s="6" t="s">
        <v>1228</v>
      </c>
      <c r="C79" s="5"/>
      <c r="D79" s="8">
        <v>234</v>
      </c>
      <c r="E79" s="8">
        <v>44</v>
      </c>
      <c r="F79" s="8">
        <v>44</v>
      </c>
      <c r="G79" s="8">
        <v>205</v>
      </c>
      <c r="H79" s="8">
        <v>47</v>
      </c>
      <c r="I79" s="8">
        <v>47</v>
      </c>
      <c r="J79" s="8">
        <v>171</v>
      </c>
      <c r="K79" s="8">
        <v>45</v>
      </c>
      <c r="L79" s="8">
        <v>45</v>
      </c>
      <c r="M79" s="7">
        <v>158</v>
      </c>
      <c r="N79" s="7">
        <v>40</v>
      </c>
      <c r="O79" s="7">
        <v>40</v>
      </c>
    </row>
    <row r="80" spans="1:15" ht="15">
      <c r="A80" s="6" t="s">
        <v>1227</v>
      </c>
      <c r="B80" s="6" t="s">
        <v>1226</v>
      </c>
      <c r="C80" s="5"/>
      <c r="D80" s="8">
        <v>507</v>
      </c>
      <c r="E80" s="8">
        <v>106</v>
      </c>
      <c r="F80" s="8">
        <v>99</v>
      </c>
      <c r="G80" s="8">
        <v>532</v>
      </c>
      <c r="H80" s="8">
        <v>117</v>
      </c>
      <c r="I80" s="8">
        <v>116</v>
      </c>
      <c r="J80" s="8">
        <v>532</v>
      </c>
      <c r="K80" s="8">
        <v>119</v>
      </c>
      <c r="L80" s="8">
        <v>118</v>
      </c>
      <c r="M80" s="7">
        <v>565</v>
      </c>
      <c r="N80" s="7">
        <v>121</v>
      </c>
      <c r="O80" s="7">
        <v>121</v>
      </c>
    </row>
    <row r="81" spans="1:15" ht="15">
      <c r="A81" s="6" t="s">
        <v>1225</v>
      </c>
      <c r="B81" s="6" t="s">
        <v>1224</v>
      </c>
      <c r="C81" s="5"/>
      <c r="D81" s="8">
        <v>359</v>
      </c>
      <c r="E81" s="8">
        <v>74</v>
      </c>
      <c r="F81" s="8">
        <v>74</v>
      </c>
      <c r="G81" s="8">
        <v>328</v>
      </c>
      <c r="H81" s="8">
        <v>76</v>
      </c>
      <c r="I81" s="8">
        <v>75</v>
      </c>
      <c r="J81" s="8">
        <v>349</v>
      </c>
      <c r="K81" s="8">
        <v>84</v>
      </c>
      <c r="L81" s="8">
        <v>78</v>
      </c>
      <c r="M81" s="7">
        <v>382</v>
      </c>
      <c r="N81" s="7">
        <v>91</v>
      </c>
      <c r="O81" s="7">
        <v>80</v>
      </c>
    </row>
    <row r="82" spans="1:15" ht="15">
      <c r="A82" s="6" t="s">
        <v>1223</v>
      </c>
      <c r="B82" s="6" t="s">
        <v>1222</v>
      </c>
      <c r="C82" s="5"/>
      <c r="D82" s="8">
        <v>325</v>
      </c>
      <c r="E82" s="8">
        <v>63</v>
      </c>
      <c r="F82" s="8">
        <v>62</v>
      </c>
      <c r="G82" s="8">
        <v>312</v>
      </c>
      <c r="H82" s="8">
        <v>68</v>
      </c>
      <c r="I82" s="8">
        <v>68</v>
      </c>
      <c r="J82" s="8">
        <v>281</v>
      </c>
      <c r="K82" s="8">
        <v>72</v>
      </c>
      <c r="L82" s="8">
        <v>72</v>
      </c>
      <c r="M82" s="7">
        <v>323</v>
      </c>
      <c r="N82" s="7">
        <v>75</v>
      </c>
      <c r="O82" s="7">
        <v>75</v>
      </c>
    </row>
    <row r="83" spans="1:15" ht="30">
      <c r="A83" s="6" t="s">
        <v>1221</v>
      </c>
      <c r="B83" s="6" t="s">
        <v>1220</v>
      </c>
      <c r="C83" s="13" t="s">
        <v>1219</v>
      </c>
      <c r="D83" s="8">
        <v>381</v>
      </c>
      <c r="E83" s="8">
        <v>77</v>
      </c>
      <c r="F83" s="8">
        <v>75</v>
      </c>
      <c r="G83" s="8">
        <v>381</v>
      </c>
      <c r="H83" s="8">
        <v>76</v>
      </c>
      <c r="I83" s="8">
        <v>76</v>
      </c>
      <c r="J83" s="8">
        <v>325</v>
      </c>
      <c r="K83" s="8">
        <v>77</v>
      </c>
      <c r="L83" s="8">
        <v>77</v>
      </c>
      <c r="M83" s="7">
        <v>352</v>
      </c>
      <c r="N83" s="7">
        <v>79</v>
      </c>
      <c r="O83" s="7">
        <v>79</v>
      </c>
    </row>
    <row r="84" spans="1:15" ht="15">
      <c r="A84" s="6" t="s">
        <v>1218</v>
      </c>
      <c r="B84" s="6" t="s">
        <v>1217</v>
      </c>
      <c r="C84" s="5"/>
      <c r="D84" s="8">
        <v>228</v>
      </c>
      <c r="E84" s="8">
        <v>48</v>
      </c>
      <c r="F84" s="8">
        <v>48</v>
      </c>
      <c r="G84" s="8">
        <v>194</v>
      </c>
      <c r="H84" s="8">
        <v>46</v>
      </c>
      <c r="I84" s="8">
        <v>46</v>
      </c>
      <c r="J84" s="8">
        <v>142</v>
      </c>
      <c r="K84" s="8">
        <v>40</v>
      </c>
      <c r="L84" s="8">
        <v>40</v>
      </c>
      <c r="M84" s="7">
        <v>168</v>
      </c>
      <c r="N84" s="7">
        <v>31</v>
      </c>
      <c r="O84" s="7">
        <v>31</v>
      </c>
    </row>
    <row r="85" spans="1:15" ht="15">
      <c r="A85" s="6" t="s">
        <v>1216</v>
      </c>
      <c r="B85" s="6" t="s">
        <v>1215</v>
      </c>
      <c r="C85" s="5"/>
      <c r="D85" s="8">
        <v>141</v>
      </c>
      <c r="E85" s="8">
        <v>36</v>
      </c>
      <c r="F85" s="8">
        <v>36</v>
      </c>
      <c r="G85" s="8">
        <v>148</v>
      </c>
      <c r="H85" s="8">
        <v>41</v>
      </c>
      <c r="I85" s="8">
        <v>41</v>
      </c>
      <c r="J85" s="8">
        <v>152</v>
      </c>
      <c r="K85" s="8">
        <v>37</v>
      </c>
      <c r="L85" s="8">
        <v>37</v>
      </c>
      <c r="M85" s="7">
        <v>124</v>
      </c>
      <c r="N85" s="7">
        <v>34</v>
      </c>
      <c r="O85" s="7">
        <v>34</v>
      </c>
    </row>
    <row r="86" spans="1:15" ht="15">
      <c r="A86" s="6" t="s">
        <v>1214</v>
      </c>
      <c r="B86" s="6" t="s">
        <v>1213</v>
      </c>
      <c r="C86" s="5"/>
      <c r="D86" s="8">
        <v>374</v>
      </c>
      <c r="E86" s="8">
        <v>71</v>
      </c>
      <c r="F86" s="8">
        <v>70</v>
      </c>
      <c r="G86" s="8">
        <v>391</v>
      </c>
      <c r="H86" s="8">
        <v>79</v>
      </c>
      <c r="I86" s="8">
        <v>78</v>
      </c>
      <c r="J86" s="8">
        <v>401</v>
      </c>
      <c r="K86" s="8">
        <v>85</v>
      </c>
      <c r="L86" s="8">
        <v>85</v>
      </c>
      <c r="M86" s="7">
        <v>403</v>
      </c>
      <c r="N86" s="7">
        <v>90</v>
      </c>
      <c r="O86" s="7">
        <v>88</v>
      </c>
    </row>
    <row r="87" spans="1:15" ht="15">
      <c r="A87" s="6" t="s">
        <v>1212</v>
      </c>
      <c r="B87" s="6" t="s">
        <v>1211</v>
      </c>
      <c r="C87" s="5"/>
      <c r="D87" s="8">
        <v>147</v>
      </c>
      <c r="E87" s="8">
        <v>25</v>
      </c>
      <c r="F87" s="8">
        <v>25</v>
      </c>
      <c r="G87" s="8">
        <v>154</v>
      </c>
      <c r="H87" s="8">
        <v>28</v>
      </c>
      <c r="I87" s="8">
        <v>28</v>
      </c>
      <c r="J87" s="8">
        <v>147</v>
      </c>
      <c r="K87" s="8">
        <v>29</v>
      </c>
      <c r="L87" s="8">
        <v>29</v>
      </c>
      <c r="M87" s="7">
        <v>153</v>
      </c>
      <c r="N87" s="7">
        <v>30</v>
      </c>
      <c r="O87" s="7">
        <v>30</v>
      </c>
    </row>
    <row r="88" spans="1:15" ht="15">
      <c r="A88" s="6" t="s">
        <v>1210</v>
      </c>
      <c r="B88" s="6" t="s">
        <v>1209</v>
      </c>
      <c r="C88" s="5"/>
      <c r="D88" s="8">
        <v>199</v>
      </c>
      <c r="E88" s="8">
        <v>31</v>
      </c>
      <c r="F88" s="8">
        <v>31</v>
      </c>
      <c r="G88" s="8">
        <v>166</v>
      </c>
      <c r="H88" s="8">
        <v>32</v>
      </c>
      <c r="I88" s="8">
        <v>32</v>
      </c>
      <c r="J88" s="8">
        <v>146</v>
      </c>
      <c r="K88" s="8">
        <v>33</v>
      </c>
      <c r="L88" s="8">
        <v>33</v>
      </c>
      <c r="M88" s="7">
        <v>136</v>
      </c>
      <c r="N88" s="7">
        <v>31</v>
      </c>
      <c r="O88" s="7">
        <v>31</v>
      </c>
    </row>
    <row r="89" spans="1:15" ht="15">
      <c r="A89" s="6" t="s">
        <v>1208</v>
      </c>
      <c r="B89" s="6" t="s">
        <v>1207</v>
      </c>
      <c r="C89" s="5"/>
      <c r="D89" s="8">
        <v>2217</v>
      </c>
      <c r="E89" s="8">
        <v>486</v>
      </c>
      <c r="F89" s="8">
        <v>453</v>
      </c>
      <c r="G89" s="8">
        <v>2325</v>
      </c>
      <c r="H89" s="8">
        <v>551</v>
      </c>
      <c r="I89" s="8">
        <v>497</v>
      </c>
      <c r="J89" s="8">
        <v>2320</v>
      </c>
      <c r="K89" s="8">
        <v>592</v>
      </c>
      <c r="L89" s="8">
        <v>495</v>
      </c>
      <c r="M89" s="7">
        <v>2707</v>
      </c>
      <c r="N89" s="7">
        <v>597</v>
      </c>
      <c r="O89" s="7">
        <v>489</v>
      </c>
    </row>
    <row r="90" spans="1:15" ht="15">
      <c r="A90" s="6" t="s">
        <v>1206</v>
      </c>
      <c r="B90" s="6" t="s">
        <v>1205</v>
      </c>
      <c r="C90" s="5"/>
      <c r="D90" s="8">
        <v>752</v>
      </c>
      <c r="E90" s="8">
        <v>123</v>
      </c>
      <c r="F90" s="8">
        <v>123</v>
      </c>
      <c r="G90" s="8">
        <v>786</v>
      </c>
      <c r="H90" s="8">
        <v>133</v>
      </c>
      <c r="I90" s="8">
        <v>132</v>
      </c>
      <c r="J90" s="8">
        <v>730</v>
      </c>
      <c r="K90" s="8">
        <v>158</v>
      </c>
      <c r="L90" s="8">
        <v>157</v>
      </c>
      <c r="M90" s="7">
        <v>735</v>
      </c>
      <c r="N90" s="7">
        <v>167</v>
      </c>
      <c r="O90" s="7">
        <v>160</v>
      </c>
    </row>
    <row r="91" spans="1:15" ht="28.5">
      <c r="A91" s="12" t="s">
        <v>1204</v>
      </c>
      <c r="B91" s="12" t="s">
        <v>1203</v>
      </c>
      <c r="C91" s="15" t="s">
        <v>1202</v>
      </c>
      <c r="D91" s="4">
        <v>16649</v>
      </c>
      <c r="E91" s="4">
        <v>4367</v>
      </c>
      <c r="F91" s="4">
        <v>1308</v>
      </c>
      <c r="G91" s="4">
        <v>25883</v>
      </c>
      <c r="H91" s="4">
        <v>7305</v>
      </c>
      <c r="I91" s="4">
        <v>1632</v>
      </c>
      <c r="J91" s="4">
        <v>34167</v>
      </c>
      <c r="K91" s="4">
        <v>10232</v>
      </c>
      <c r="L91" s="4">
        <v>2005</v>
      </c>
      <c r="M91" s="3">
        <v>35157</v>
      </c>
      <c r="N91" s="3">
        <v>10988</v>
      </c>
      <c r="O91" s="3">
        <v>2171</v>
      </c>
    </row>
    <row r="92" spans="1:15" ht="15">
      <c r="A92" s="6" t="s">
        <v>1201</v>
      </c>
      <c r="B92" s="6" t="s">
        <v>1200</v>
      </c>
      <c r="C92" s="5"/>
      <c r="D92" s="8">
        <v>305</v>
      </c>
      <c r="E92" s="8">
        <v>69</v>
      </c>
      <c r="F92" s="8">
        <v>66</v>
      </c>
      <c r="G92" s="8">
        <v>286</v>
      </c>
      <c r="H92" s="8">
        <v>74</v>
      </c>
      <c r="I92" s="8">
        <v>73</v>
      </c>
      <c r="J92" s="8">
        <v>255</v>
      </c>
      <c r="K92" s="8">
        <v>69</v>
      </c>
      <c r="L92" s="8">
        <v>68</v>
      </c>
      <c r="M92" s="7">
        <v>233</v>
      </c>
      <c r="N92" s="7">
        <v>65</v>
      </c>
      <c r="O92" s="7">
        <v>66</v>
      </c>
    </row>
    <row r="93" spans="1:15" ht="15">
      <c r="A93" s="6" t="s">
        <v>1199</v>
      </c>
      <c r="B93" s="6" t="s">
        <v>1198</v>
      </c>
      <c r="C93" s="5"/>
      <c r="D93" s="8">
        <v>422</v>
      </c>
      <c r="E93" s="8">
        <v>79</v>
      </c>
      <c r="F93" s="8">
        <v>79</v>
      </c>
      <c r="G93" s="8">
        <v>440</v>
      </c>
      <c r="H93" s="8">
        <v>92</v>
      </c>
      <c r="I93" s="8">
        <v>92</v>
      </c>
      <c r="J93" s="8">
        <v>427</v>
      </c>
      <c r="K93" s="8">
        <v>110</v>
      </c>
      <c r="L93" s="8">
        <v>106</v>
      </c>
      <c r="M93" s="7">
        <v>440</v>
      </c>
      <c r="N93" s="7">
        <v>107</v>
      </c>
      <c r="O93" s="7">
        <v>104</v>
      </c>
    </row>
    <row r="94" spans="1:15" ht="15">
      <c r="A94" s="6" t="s">
        <v>1197</v>
      </c>
      <c r="B94" s="6" t="s">
        <v>1196</v>
      </c>
      <c r="C94" s="5"/>
      <c r="D94" s="8">
        <v>982</v>
      </c>
      <c r="E94" s="8">
        <v>197</v>
      </c>
      <c r="F94" s="8">
        <v>197</v>
      </c>
      <c r="G94" s="8">
        <v>1095</v>
      </c>
      <c r="H94" s="8">
        <v>235</v>
      </c>
      <c r="I94" s="8">
        <v>230</v>
      </c>
      <c r="J94" s="8">
        <v>1191</v>
      </c>
      <c r="K94" s="8">
        <v>287</v>
      </c>
      <c r="L94" s="8">
        <v>279</v>
      </c>
      <c r="M94" s="7">
        <v>1249</v>
      </c>
      <c r="N94" s="7">
        <v>290</v>
      </c>
      <c r="O94" s="7">
        <v>277</v>
      </c>
    </row>
    <row r="95" spans="1:15" ht="15">
      <c r="A95" s="6" t="s">
        <v>802</v>
      </c>
      <c r="B95" s="6" t="s">
        <v>1195</v>
      </c>
      <c r="C95" s="5"/>
      <c r="D95" s="8">
        <v>424</v>
      </c>
      <c r="E95" s="8">
        <v>89</v>
      </c>
      <c r="F95" s="8">
        <v>87</v>
      </c>
      <c r="G95" s="8">
        <v>475</v>
      </c>
      <c r="H95" s="8">
        <v>113</v>
      </c>
      <c r="I95" s="8">
        <v>110</v>
      </c>
      <c r="J95" s="8">
        <v>485</v>
      </c>
      <c r="K95" s="8">
        <v>123</v>
      </c>
      <c r="L95" s="8">
        <v>120</v>
      </c>
      <c r="M95" s="7">
        <v>543</v>
      </c>
      <c r="N95" s="7">
        <v>136</v>
      </c>
      <c r="O95" s="7">
        <v>132</v>
      </c>
    </row>
    <row r="96" spans="1:15" ht="15">
      <c r="A96" s="6" t="s">
        <v>1194</v>
      </c>
      <c r="B96" s="6" t="s">
        <v>1193</v>
      </c>
      <c r="C96" s="5"/>
      <c r="D96" s="8">
        <v>294</v>
      </c>
      <c r="E96" s="8">
        <v>51</v>
      </c>
      <c r="F96" s="8">
        <v>51</v>
      </c>
      <c r="G96" s="8">
        <v>275</v>
      </c>
      <c r="H96" s="8">
        <v>51</v>
      </c>
      <c r="I96" s="8">
        <v>50</v>
      </c>
      <c r="J96" s="8">
        <v>212</v>
      </c>
      <c r="K96" s="8">
        <v>52</v>
      </c>
      <c r="L96" s="8">
        <v>52</v>
      </c>
      <c r="M96" s="7">
        <v>195</v>
      </c>
      <c r="N96" s="7">
        <v>49</v>
      </c>
      <c r="O96" s="7">
        <v>49</v>
      </c>
    </row>
    <row r="97" spans="1:15" ht="15">
      <c r="A97" s="6" t="s">
        <v>1192</v>
      </c>
      <c r="B97" s="6" t="s">
        <v>1191</v>
      </c>
      <c r="C97" s="5"/>
      <c r="D97" s="8">
        <v>157</v>
      </c>
      <c r="E97" s="8">
        <v>30</v>
      </c>
      <c r="F97" s="8">
        <v>30</v>
      </c>
      <c r="G97" s="8">
        <v>152</v>
      </c>
      <c r="H97" s="8">
        <v>32</v>
      </c>
      <c r="I97" s="8">
        <v>32</v>
      </c>
      <c r="J97" s="8">
        <v>153</v>
      </c>
      <c r="K97" s="8">
        <v>34</v>
      </c>
      <c r="L97" s="8">
        <v>34</v>
      </c>
      <c r="M97" s="7">
        <v>159</v>
      </c>
      <c r="N97" s="7">
        <v>36</v>
      </c>
      <c r="O97" s="7">
        <v>36</v>
      </c>
    </row>
    <row r="98" spans="1:15" ht="15">
      <c r="A98" s="6" t="s">
        <v>1190</v>
      </c>
      <c r="B98" s="6" t="s">
        <v>1189</v>
      </c>
      <c r="C98" s="9" t="s">
        <v>1111</v>
      </c>
      <c r="D98" s="8">
        <v>180</v>
      </c>
      <c r="E98" s="8">
        <v>31</v>
      </c>
      <c r="F98" s="8">
        <v>31</v>
      </c>
      <c r="G98" s="8">
        <v>126</v>
      </c>
      <c r="H98" s="8">
        <v>28</v>
      </c>
      <c r="I98" s="8">
        <v>28</v>
      </c>
      <c r="J98" s="8">
        <v>124</v>
      </c>
      <c r="K98" s="8">
        <v>32</v>
      </c>
      <c r="L98" s="8">
        <v>32</v>
      </c>
      <c r="M98" s="7">
        <v>123</v>
      </c>
      <c r="N98" s="7">
        <v>30</v>
      </c>
      <c r="O98" s="7">
        <v>30</v>
      </c>
    </row>
    <row r="99" spans="1:15" ht="15">
      <c r="A99" s="6" t="s">
        <v>1188</v>
      </c>
      <c r="B99" s="6" t="s">
        <v>1187</v>
      </c>
      <c r="C99" s="5"/>
      <c r="D99" s="8">
        <v>520</v>
      </c>
      <c r="E99" s="8">
        <v>92</v>
      </c>
      <c r="F99" s="8">
        <v>92</v>
      </c>
      <c r="G99" s="8">
        <v>550</v>
      </c>
      <c r="H99" s="8">
        <v>114</v>
      </c>
      <c r="I99" s="8">
        <v>114</v>
      </c>
      <c r="J99" s="8">
        <v>520</v>
      </c>
      <c r="K99" s="8">
        <v>116</v>
      </c>
      <c r="L99" s="8">
        <v>116</v>
      </c>
      <c r="M99" s="7">
        <v>586</v>
      </c>
      <c r="N99" s="7">
        <v>120</v>
      </c>
      <c r="O99" s="7">
        <v>121</v>
      </c>
    </row>
    <row r="100" spans="1:15" ht="15">
      <c r="A100" s="6" t="s">
        <v>1186</v>
      </c>
      <c r="B100" s="6" t="s">
        <v>1185</v>
      </c>
      <c r="C100" s="9" t="s">
        <v>580</v>
      </c>
      <c r="D100" s="8">
        <v>630</v>
      </c>
      <c r="E100" s="8">
        <v>135</v>
      </c>
      <c r="F100" s="8">
        <v>134</v>
      </c>
      <c r="G100" s="8">
        <v>635</v>
      </c>
      <c r="H100" s="8">
        <v>150</v>
      </c>
      <c r="I100" s="8">
        <v>150</v>
      </c>
      <c r="J100" s="8">
        <v>636</v>
      </c>
      <c r="K100" s="8">
        <v>173</v>
      </c>
      <c r="L100" s="8">
        <v>171</v>
      </c>
      <c r="M100" s="7">
        <v>680</v>
      </c>
      <c r="N100" s="7">
        <v>182</v>
      </c>
      <c r="O100" s="7">
        <v>177</v>
      </c>
    </row>
    <row r="101" spans="1:15" ht="15">
      <c r="A101" s="6" t="s">
        <v>1184</v>
      </c>
      <c r="B101" s="6" t="s">
        <v>1183</v>
      </c>
      <c r="C101" s="5"/>
      <c r="D101" s="8">
        <v>667</v>
      </c>
      <c r="E101" s="8">
        <v>141</v>
      </c>
      <c r="F101" s="8">
        <v>141</v>
      </c>
      <c r="G101" s="8">
        <v>597</v>
      </c>
      <c r="H101" s="8">
        <v>136</v>
      </c>
      <c r="I101" s="8">
        <v>136</v>
      </c>
      <c r="J101" s="8">
        <v>575</v>
      </c>
      <c r="K101" s="8">
        <v>136</v>
      </c>
      <c r="L101" s="8">
        <v>135</v>
      </c>
      <c r="M101" s="7">
        <v>610</v>
      </c>
      <c r="N101" s="7">
        <v>140</v>
      </c>
      <c r="O101" s="7">
        <v>139</v>
      </c>
    </row>
    <row r="102" spans="1:15" ht="15">
      <c r="A102" s="6" t="s">
        <v>1182</v>
      </c>
      <c r="B102" s="6" t="s">
        <v>1181</v>
      </c>
      <c r="C102" s="5"/>
      <c r="D102" s="8">
        <v>710</v>
      </c>
      <c r="E102" s="8">
        <v>129</v>
      </c>
      <c r="F102" s="8">
        <v>128</v>
      </c>
      <c r="G102" s="8">
        <v>711</v>
      </c>
      <c r="H102" s="8">
        <v>138</v>
      </c>
      <c r="I102" s="8">
        <v>138</v>
      </c>
      <c r="J102" s="8">
        <v>584</v>
      </c>
      <c r="K102" s="8">
        <v>136</v>
      </c>
      <c r="L102" s="8">
        <v>135</v>
      </c>
      <c r="M102" s="7">
        <v>551</v>
      </c>
      <c r="N102" s="7">
        <v>130</v>
      </c>
      <c r="O102" s="7">
        <v>130</v>
      </c>
    </row>
    <row r="103" spans="1:15" ht="15">
      <c r="A103" s="6" t="s">
        <v>1180</v>
      </c>
      <c r="B103" s="6" t="s">
        <v>1179</v>
      </c>
      <c r="C103" s="5"/>
      <c r="D103" s="8">
        <v>351</v>
      </c>
      <c r="E103" s="8">
        <v>73</v>
      </c>
      <c r="F103" s="8">
        <v>73</v>
      </c>
      <c r="G103" s="8">
        <v>382</v>
      </c>
      <c r="H103" s="8">
        <v>91</v>
      </c>
      <c r="I103" s="8">
        <v>90</v>
      </c>
      <c r="J103" s="8">
        <v>403</v>
      </c>
      <c r="K103" s="8">
        <v>101</v>
      </c>
      <c r="L103" s="8">
        <v>101</v>
      </c>
      <c r="M103" s="7">
        <v>413</v>
      </c>
      <c r="N103" s="7">
        <v>106</v>
      </c>
      <c r="O103" s="7">
        <v>106</v>
      </c>
    </row>
    <row r="104" spans="1:15" ht="15">
      <c r="A104" s="6" t="s">
        <v>1178</v>
      </c>
      <c r="B104" s="6" t="s">
        <v>1177</v>
      </c>
      <c r="C104" s="5"/>
      <c r="D104" s="8">
        <v>363</v>
      </c>
      <c r="E104" s="8">
        <v>71</v>
      </c>
      <c r="F104" s="8">
        <v>70</v>
      </c>
      <c r="G104" s="8">
        <v>455</v>
      </c>
      <c r="H104" s="8">
        <v>105</v>
      </c>
      <c r="I104" s="8">
        <v>101</v>
      </c>
      <c r="J104" s="8">
        <v>534</v>
      </c>
      <c r="K104" s="8">
        <v>126</v>
      </c>
      <c r="L104" s="8">
        <v>120</v>
      </c>
      <c r="M104" s="7">
        <v>556</v>
      </c>
      <c r="N104" s="7">
        <v>133</v>
      </c>
      <c r="O104" s="7">
        <v>126</v>
      </c>
    </row>
    <row r="105" spans="1:15" ht="15">
      <c r="A105" s="6" t="s">
        <v>1176</v>
      </c>
      <c r="B105" s="6" t="s">
        <v>1175</v>
      </c>
      <c r="C105" s="5"/>
      <c r="D105" s="8">
        <v>493</v>
      </c>
      <c r="E105" s="8">
        <v>86</v>
      </c>
      <c r="F105" s="8">
        <v>87</v>
      </c>
      <c r="G105" s="8">
        <v>479</v>
      </c>
      <c r="H105" s="8">
        <v>91</v>
      </c>
      <c r="I105" s="8">
        <v>94</v>
      </c>
      <c r="J105" s="8">
        <v>481</v>
      </c>
      <c r="K105" s="8">
        <v>101</v>
      </c>
      <c r="L105" s="8">
        <v>101</v>
      </c>
      <c r="M105" s="7">
        <v>470</v>
      </c>
      <c r="N105" s="7">
        <v>104</v>
      </c>
      <c r="O105" s="7">
        <v>100</v>
      </c>
    </row>
    <row r="106" spans="1:15" ht="15">
      <c r="A106" s="6" t="s">
        <v>1174</v>
      </c>
      <c r="B106" s="6" t="s">
        <v>1173</v>
      </c>
      <c r="C106" s="5"/>
      <c r="D106" s="8">
        <v>304</v>
      </c>
      <c r="E106" s="8">
        <v>59</v>
      </c>
      <c r="F106" s="8">
        <v>59</v>
      </c>
      <c r="G106" s="8">
        <v>309</v>
      </c>
      <c r="H106" s="8">
        <v>66</v>
      </c>
      <c r="I106" s="8">
        <v>66</v>
      </c>
      <c r="J106" s="8">
        <v>289</v>
      </c>
      <c r="K106" s="8">
        <v>66</v>
      </c>
      <c r="L106" s="8">
        <v>66</v>
      </c>
      <c r="M106" s="7">
        <v>284</v>
      </c>
      <c r="N106" s="7">
        <v>69</v>
      </c>
      <c r="O106" s="7">
        <v>69</v>
      </c>
    </row>
    <row r="107" spans="1:15" ht="15">
      <c r="A107" s="6" t="s">
        <v>1172</v>
      </c>
      <c r="B107" s="6" t="s">
        <v>1171</v>
      </c>
      <c r="C107" s="9" t="s">
        <v>1170</v>
      </c>
      <c r="D107" s="8">
        <v>837</v>
      </c>
      <c r="E107" s="8">
        <v>182</v>
      </c>
      <c r="F107" s="8">
        <v>182</v>
      </c>
      <c r="G107" s="8">
        <v>1011</v>
      </c>
      <c r="H107" s="8">
        <v>234</v>
      </c>
      <c r="I107" s="8">
        <v>233</v>
      </c>
      <c r="J107" s="8">
        <v>1054</v>
      </c>
      <c r="K107" s="8">
        <v>258</v>
      </c>
      <c r="L107" s="8">
        <v>258</v>
      </c>
      <c r="M107" s="7">
        <v>1104</v>
      </c>
      <c r="N107" s="7">
        <v>286</v>
      </c>
      <c r="O107" s="7">
        <v>282</v>
      </c>
    </row>
    <row r="108" spans="1:15" ht="15">
      <c r="A108" s="6" t="s">
        <v>1169</v>
      </c>
      <c r="B108" s="6" t="s">
        <v>1168</v>
      </c>
      <c r="C108" s="5"/>
      <c r="D108" s="8">
        <v>1945</v>
      </c>
      <c r="E108" s="8">
        <v>424</v>
      </c>
      <c r="F108" s="8">
        <v>384</v>
      </c>
      <c r="G108" s="8">
        <v>2047</v>
      </c>
      <c r="H108" s="8">
        <v>513</v>
      </c>
      <c r="I108" s="8">
        <v>472</v>
      </c>
      <c r="J108" s="8">
        <v>2141</v>
      </c>
      <c r="K108" s="8">
        <v>576</v>
      </c>
      <c r="L108" s="8">
        <v>533</v>
      </c>
      <c r="M108" s="7">
        <v>2272</v>
      </c>
      <c r="N108" s="7">
        <v>582</v>
      </c>
      <c r="O108" s="7">
        <v>539</v>
      </c>
    </row>
    <row r="109" spans="1:15" ht="15">
      <c r="A109" s="6" t="s">
        <v>436</v>
      </c>
      <c r="B109" s="6" t="s">
        <v>1167</v>
      </c>
      <c r="C109" s="5"/>
      <c r="D109" s="8">
        <v>604</v>
      </c>
      <c r="E109" s="8">
        <v>138</v>
      </c>
      <c r="F109" s="8">
        <v>138</v>
      </c>
      <c r="G109" s="8">
        <v>576</v>
      </c>
      <c r="H109" s="8">
        <v>150</v>
      </c>
      <c r="I109" s="8">
        <v>150</v>
      </c>
      <c r="J109" s="8">
        <v>518</v>
      </c>
      <c r="K109" s="8">
        <v>148</v>
      </c>
      <c r="L109" s="8">
        <v>146</v>
      </c>
      <c r="M109" s="7">
        <v>558</v>
      </c>
      <c r="N109" s="7">
        <v>149</v>
      </c>
      <c r="O109" s="7">
        <v>148</v>
      </c>
    </row>
    <row r="110" spans="1:15" ht="15">
      <c r="A110" s="6" t="s">
        <v>1166</v>
      </c>
      <c r="B110" s="6" t="s">
        <v>1165</v>
      </c>
      <c r="C110" s="5"/>
      <c r="D110" s="8">
        <v>471</v>
      </c>
      <c r="E110" s="8">
        <v>88</v>
      </c>
      <c r="F110" s="8">
        <v>87</v>
      </c>
      <c r="G110" s="8">
        <v>467</v>
      </c>
      <c r="H110" s="8">
        <v>99</v>
      </c>
      <c r="I110" s="8">
        <v>99</v>
      </c>
      <c r="J110" s="8">
        <v>411</v>
      </c>
      <c r="K110" s="8">
        <v>103</v>
      </c>
      <c r="L110" s="8">
        <v>103</v>
      </c>
      <c r="M110" s="7">
        <v>447</v>
      </c>
      <c r="N110" s="7">
        <v>101</v>
      </c>
      <c r="O110" s="7">
        <v>101</v>
      </c>
    </row>
    <row r="111" spans="1:15" ht="15">
      <c r="A111" s="6" t="s">
        <v>1164</v>
      </c>
      <c r="B111" s="6" t="s">
        <v>1163</v>
      </c>
      <c r="C111" s="5"/>
      <c r="D111" s="8">
        <v>726</v>
      </c>
      <c r="E111" s="8">
        <v>164</v>
      </c>
      <c r="F111" s="8">
        <v>162</v>
      </c>
      <c r="G111" s="8">
        <v>659</v>
      </c>
      <c r="H111" s="8">
        <v>172</v>
      </c>
      <c r="I111" s="8">
        <v>172</v>
      </c>
      <c r="J111" s="8">
        <v>667</v>
      </c>
      <c r="K111" s="8">
        <v>184</v>
      </c>
      <c r="L111" s="8">
        <v>184</v>
      </c>
      <c r="M111" s="7">
        <v>753</v>
      </c>
      <c r="N111" s="7">
        <v>183</v>
      </c>
      <c r="O111" s="7">
        <v>184</v>
      </c>
    </row>
    <row r="112" spans="1:15" ht="15">
      <c r="A112" s="6" t="s">
        <v>1162</v>
      </c>
      <c r="B112" s="6" t="s">
        <v>1161</v>
      </c>
      <c r="C112" s="5"/>
      <c r="D112" s="8">
        <v>557</v>
      </c>
      <c r="E112" s="8">
        <v>112</v>
      </c>
      <c r="F112" s="8">
        <v>108</v>
      </c>
      <c r="G112" s="8">
        <v>571</v>
      </c>
      <c r="H112" s="8">
        <v>126</v>
      </c>
      <c r="I112" s="8">
        <v>119</v>
      </c>
      <c r="J112" s="8">
        <v>579</v>
      </c>
      <c r="K112" s="8">
        <v>144</v>
      </c>
      <c r="L112" s="8">
        <v>138</v>
      </c>
      <c r="M112" s="7">
        <v>642</v>
      </c>
      <c r="N112" s="7">
        <v>157</v>
      </c>
      <c r="O112" s="7">
        <v>141</v>
      </c>
    </row>
    <row r="113" spans="1:15" ht="15">
      <c r="A113" s="6" t="s">
        <v>1160</v>
      </c>
      <c r="B113" s="6" t="s">
        <v>1159</v>
      </c>
      <c r="C113" s="5"/>
      <c r="D113" s="8">
        <v>580</v>
      </c>
      <c r="E113" s="8">
        <v>117</v>
      </c>
      <c r="F113" s="8">
        <v>110</v>
      </c>
      <c r="G113" s="8">
        <v>530</v>
      </c>
      <c r="H113" s="8">
        <v>131</v>
      </c>
      <c r="I113" s="8">
        <v>123</v>
      </c>
      <c r="J113" s="8">
        <v>571</v>
      </c>
      <c r="K113" s="8">
        <v>155</v>
      </c>
      <c r="L113" s="8">
        <v>139</v>
      </c>
      <c r="M113" s="7">
        <v>615</v>
      </c>
      <c r="N113" s="7">
        <v>157</v>
      </c>
      <c r="O113" s="7">
        <v>142</v>
      </c>
    </row>
    <row r="114" spans="1:15" ht="15">
      <c r="A114" s="6" t="s">
        <v>1158</v>
      </c>
      <c r="B114" s="6" t="s">
        <v>1157</v>
      </c>
      <c r="C114" s="9" t="s">
        <v>1156</v>
      </c>
      <c r="D114" s="8">
        <v>359</v>
      </c>
      <c r="E114" s="8">
        <v>78</v>
      </c>
      <c r="F114" s="8">
        <v>78</v>
      </c>
      <c r="G114" s="8">
        <v>391</v>
      </c>
      <c r="H114" s="8">
        <v>91</v>
      </c>
      <c r="I114" s="8">
        <v>91</v>
      </c>
      <c r="J114" s="8">
        <v>471</v>
      </c>
      <c r="K114" s="8">
        <v>121</v>
      </c>
      <c r="L114" s="8">
        <v>121</v>
      </c>
      <c r="M114" s="7">
        <v>562</v>
      </c>
      <c r="N114" s="7">
        <v>145</v>
      </c>
      <c r="O114" s="7">
        <v>141</v>
      </c>
    </row>
    <row r="115" spans="1:15" ht="15">
      <c r="A115" s="6" t="s">
        <v>1155</v>
      </c>
      <c r="B115" s="6" t="s">
        <v>1154</v>
      </c>
      <c r="C115" s="5"/>
      <c r="D115" s="8">
        <v>452</v>
      </c>
      <c r="E115" s="8">
        <v>90</v>
      </c>
      <c r="F115" s="8">
        <v>90</v>
      </c>
      <c r="G115" s="8">
        <v>435</v>
      </c>
      <c r="H115" s="8">
        <v>98</v>
      </c>
      <c r="I115" s="8">
        <v>98</v>
      </c>
      <c r="J115" s="8">
        <v>430</v>
      </c>
      <c r="K115" s="8">
        <v>112</v>
      </c>
      <c r="L115" s="8">
        <v>112</v>
      </c>
      <c r="M115" s="7">
        <v>462</v>
      </c>
      <c r="N115" s="7">
        <v>119</v>
      </c>
      <c r="O115" s="7">
        <v>118</v>
      </c>
    </row>
    <row r="116" spans="1:15" ht="15">
      <c r="A116" s="6" t="s">
        <v>1153</v>
      </c>
      <c r="B116" s="6" t="s">
        <v>1152</v>
      </c>
      <c r="C116" s="5"/>
      <c r="D116" s="8">
        <v>625</v>
      </c>
      <c r="E116" s="8">
        <v>126</v>
      </c>
      <c r="F116" s="8">
        <v>126</v>
      </c>
      <c r="G116" s="8">
        <v>702</v>
      </c>
      <c r="H116" s="8">
        <v>151</v>
      </c>
      <c r="I116" s="8">
        <v>151</v>
      </c>
      <c r="J116" s="8">
        <v>785</v>
      </c>
      <c r="K116" s="8">
        <v>178</v>
      </c>
      <c r="L116" s="8">
        <v>178</v>
      </c>
      <c r="M116" s="7">
        <v>816</v>
      </c>
      <c r="N116" s="7">
        <v>190</v>
      </c>
      <c r="O116" s="7">
        <v>186</v>
      </c>
    </row>
    <row r="117" spans="1:15" ht="15">
      <c r="A117" s="6" t="s">
        <v>1151</v>
      </c>
      <c r="B117" s="6" t="s">
        <v>1150</v>
      </c>
      <c r="C117" s="5"/>
      <c r="D117" s="8">
        <v>474</v>
      </c>
      <c r="E117" s="8">
        <v>88</v>
      </c>
      <c r="F117" s="8">
        <v>87</v>
      </c>
      <c r="G117" s="8">
        <v>489</v>
      </c>
      <c r="H117" s="8">
        <v>104</v>
      </c>
      <c r="I117" s="8">
        <v>102</v>
      </c>
      <c r="J117" s="8">
        <v>528</v>
      </c>
      <c r="K117" s="8">
        <v>130</v>
      </c>
      <c r="L117" s="8">
        <v>125</v>
      </c>
      <c r="M117" s="7">
        <v>521</v>
      </c>
      <c r="N117" s="7">
        <v>130</v>
      </c>
      <c r="O117" s="7">
        <v>123</v>
      </c>
    </row>
    <row r="118" spans="1:15" ht="15">
      <c r="A118" s="6" t="s">
        <v>1149</v>
      </c>
      <c r="B118" s="6" t="s">
        <v>1148</v>
      </c>
      <c r="C118" s="9" t="s">
        <v>1085</v>
      </c>
      <c r="D118" s="8">
        <v>120</v>
      </c>
      <c r="E118" s="8">
        <v>26</v>
      </c>
      <c r="F118" s="8">
        <v>26</v>
      </c>
      <c r="G118" s="8">
        <v>95</v>
      </c>
      <c r="H118" s="8">
        <v>27</v>
      </c>
      <c r="I118" s="8">
        <v>27</v>
      </c>
      <c r="J118" s="8">
        <v>57</v>
      </c>
      <c r="K118" s="8">
        <v>22</v>
      </c>
      <c r="L118" s="8">
        <v>22</v>
      </c>
      <c r="M118" s="7">
        <v>63</v>
      </c>
      <c r="N118" s="7">
        <v>19</v>
      </c>
      <c r="O118" s="7">
        <v>19</v>
      </c>
    </row>
    <row r="119" spans="1:15" ht="15">
      <c r="A119" s="6" t="s">
        <v>1147</v>
      </c>
      <c r="B119" s="6" t="s">
        <v>1146</v>
      </c>
      <c r="C119" s="10" t="s">
        <v>1145</v>
      </c>
      <c r="D119" s="8">
        <v>933</v>
      </c>
      <c r="E119" s="8">
        <v>194</v>
      </c>
      <c r="F119" s="8">
        <v>194</v>
      </c>
      <c r="G119" s="8">
        <v>1006</v>
      </c>
      <c r="H119" s="8">
        <v>231</v>
      </c>
      <c r="I119" s="8">
        <v>231</v>
      </c>
      <c r="J119" s="8">
        <v>1072</v>
      </c>
      <c r="K119" s="8">
        <v>256</v>
      </c>
      <c r="L119" s="8">
        <v>254</v>
      </c>
      <c r="M119" s="7">
        <v>1047</v>
      </c>
      <c r="N119" s="7">
        <v>253</v>
      </c>
      <c r="O119" s="7">
        <v>251</v>
      </c>
    </row>
    <row r="120" spans="1:15" ht="15">
      <c r="A120" s="6" t="s">
        <v>1144</v>
      </c>
      <c r="B120" s="6" t="s">
        <v>1143</v>
      </c>
      <c r="C120" s="5"/>
      <c r="D120" s="8">
        <v>492</v>
      </c>
      <c r="E120" s="8">
        <v>105</v>
      </c>
      <c r="F120" s="8">
        <v>105</v>
      </c>
      <c r="G120" s="8">
        <v>513</v>
      </c>
      <c r="H120" s="8">
        <v>118</v>
      </c>
      <c r="I120" s="8">
        <v>118</v>
      </c>
      <c r="J120" s="8">
        <v>514</v>
      </c>
      <c r="K120" s="8">
        <v>133</v>
      </c>
      <c r="L120" s="8">
        <v>132</v>
      </c>
      <c r="M120" s="7">
        <v>574</v>
      </c>
      <c r="N120" s="7">
        <v>139</v>
      </c>
      <c r="O120" s="7">
        <v>134</v>
      </c>
    </row>
    <row r="121" spans="1:15" ht="15">
      <c r="A121" s="6" t="s">
        <v>1142</v>
      </c>
      <c r="B121" s="6" t="s">
        <v>1141</v>
      </c>
      <c r="C121" s="5"/>
      <c r="D121" s="8">
        <v>340</v>
      </c>
      <c r="E121" s="8">
        <v>87</v>
      </c>
      <c r="F121" s="8">
        <v>87</v>
      </c>
      <c r="G121" s="8">
        <v>279</v>
      </c>
      <c r="H121" s="8">
        <v>82</v>
      </c>
      <c r="I121" s="8">
        <v>82</v>
      </c>
      <c r="J121" s="8">
        <v>190</v>
      </c>
      <c r="K121" s="8">
        <v>72</v>
      </c>
      <c r="L121" s="8">
        <v>72</v>
      </c>
      <c r="M121" s="7">
        <v>135</v>
      </c>
      <c r="N121" s="7">
        <v>54</v>
      </c>
      <c r="O121" s="7">
        <v>54</v>
      </c>
    </row>
    <row r="122" spans="1:15" ht="15">
      <c r="A122" s="6" t="s">
        <v>1140</v>
      </c>
      <c r="B122" s="6" t="s">
        <v>1139</v>
      </c>
      <c r="C122" s="5"/>
      <c r="D122" s="8">
        <v>373</v>
      </c>
      <c r="E122" s="8">
        <v>80</v>
      </c>
      <c r="F122" s="8">
        <v>80</v>
      </c>
      <c r="G122" s="8">
        <v>294</v>
      </c>
      <c r="H122" s="8">
        <v>76</v>
      </c>
      <c r="I122" s="8">
        <v>76</v>
      </c>
      <c r="J122" s="8">
        <v>206</v>
      </c>
      <c r="K122" s="8">
        <v>68</v>
      </c>
      <c r="L122" s="8">
        <v>68</v>
      </c>
      <c r="M122" s="7">
        <v>180</v>
      </c>
      <c r="N122" s="7">
        <v>56</v>
      </c>
      <c r="O122" s="7">
        <v>56</v>
      </c>
    </row>
    <row r="123" spans="1:15" ht="15">
      <c r="A123" s="6" t="s">
        <v>1138</v>
      </c>
      <c r="B123" s="6" t="s">
        <v>1137</v>
      </c>
      <c r="C123" s="5"/>
      <c r="D123" s="8">
        <v>408</v>
      </c>
      <c r="E123" s="8">
        <v>72</v>
      </c>
      <c r="F123" s="8">
        <v>72</v>
      </c>
      <c r="G123" s="8">
        <v>343</v>
      </c>
      <c r="H123" s="8">
        <v>79</v>
      </c>
      <c r="I123" s="8">
        <v>79</v>
      </c>
      <c r="J123" s="8">
        <v>356</v>
      </c>
      <c r="K123" s="8">
        <v>90</v>
      </c>
      <c r="L123" s="8">
        <v>90</v>
      </c>
      <c r="M123" s="7">
        <v>368</v>
      </c>
      <c r="N123" s="7">
        <v>94</v>
      </c>
      <c r="O123" s="7">
        <v>92</v>
      </c>
    </row>
    <row r="124" spans="1:15" ht="15">
      <c r="A124" s="6" t="s">
        <v>1136</v>
      </c>
      <c r="B124" s="6" t="s">
        <v>1135</v>
      </c>
      <c r="C124" s="5"/>
      <c r="D124" s="8">
        <v>408</v>
      </c>
      <c r="E124" s="8">
        <v>86</v>
      </c>
      <c r="F124" s="8">
        <v>86</v>
      </c>
      <c r="G124" s="8">
        <v>400</v>
      </c>
      <c r="H124" s="8">
        <v>94</v>
      </c>
      <c r="I124" s="8">
        <v>91</v>
      </c>
      <c r="J124" s="8">
        <v>374</v>
      </c>
      <c r="K124" s="8">
        <v>93</v>
      </c>
      <c r="L124" s="8">
        <v>93</v>
      </c>
      <c r="M124" s="7">
        <v>372</v>
      </c>
      <c r="N124" s="7">
        <v>104</v>
      </c>
      <c r="O124" s="7">
        <v>97</v>
      </c>
    </row>
    <row r="125" spans="1:15" ht="15">
      <c r="A125" s="6" t="s">
        <v>1134</v>
      </c>
      <c r="B125" s="6" t="s">
        <v>1133</v>
      </c>
      <c r="C125" s="9" t="s">
        <v>1106</v>
      </c>
      <c r="D125" s="8">
        <v>596</v>
      </c>
      <c r="E125" s="8">
        <v>145</v>
      </c>
      <c r="F125" s="8">
        <v>140</v>
      </c>
      <c r="G125" s="8">
        <v>642</v>
      </c>
      <c r="H125" s="8">
        <v>158</v>
      </c>
      <c r="I125" s="8">
        <v>156</v>
      </c>
      <c r="J125" s="8">
        <v>605</v>
      </c>
      <c r="K125" s="8">
        <v>171</v>
      </c>
      <c r="L125" s="8">
        <v>168</v>
      </c>
      <c r="M125" s="7">
        <v>622</v>
      </c>
      <c r="N125" s="7">
        <v>171</v>
      </c>
      <c r="O125" s="7">
        <v>167</v>
      </c>
    </row>
    <row r="126" spans="1:15" ht="15">
      <c r="A126" s="6" t="s">
        <v>1132</v>
      </c>
      <c r="B126" s="6" t="s">
        <v>1131</v>
      </c>
      <c r="C126" s="5"/>
      <c r="D126" s="8">
        <v>542</v>
      </c>
      <c r="E126" s="8">
        <v>106</v>
      </c>
      <c r="F126" s="8">
        <v>106</v>
      </c>
      <c r="G126" s="8">
        <v>509</v>
      </c>
      <c r="H126" s="8">
        <v>114</v>
      </c>
      <c r="I126" s="8">
        <v>112</v>
      </c>
      <c r="J126" s="8">
        <v>494</v>
      </c>
      <c r="K126" s="8">
        <v>116</v>
      </c>
      <c r="L126" s="8">
        <v>116</v>
      </c>
      <c r="M126" s="7">
        <v>519</v>
      </c>
      <c r="N126" s="7">
        <v>123</v>
      </c>
      <c r="O126" s="7">
        <v>121</v>
      </c>
    </row>
    <row r="127" spans="1:15" ht="15">
      <c r="A127" s="6" t="s">
        <v>1130</v>
      </c>
      <c r="B127" s="6" t="s">
        <v>1129</v>
      </c>
      <c r="C127" s="5"/>
      <c r="D127" s="8">
        <v>1189</v>
      </c>
      <c r="E127" s="8">
        <v>258</v>
      </c>
      <c r="F127" s="8">
        <v>250</v>
      </c>
      <c r="G127" s="8">
        <v>1185</v>
      </c>
      <c r="H127" s="8">
        <v>270</v>
      </c>
      <c r="I127" s="8">
        <v>265</v>
      </c>
      <c r="J127" s="8">
        <v>1135</v>
      </c>
      <c r="K127" s="8">
        <v>293</v>
      </c>
      <c r="L127" s="8">
        <v>278</v>
      </c>
      <c r="M127" s="7">
        <v>1105</v>
      </c>
      <c r="N127" s="7">
        <v>296</v>
      </c>
      <c r="O127" s="7">
        <v>271</v>
      </c>
    </row>
    <row r="128" spans="1:15" ht="15">
      <c r="A128" s="6" t="s">
        <v>1128</v>
      </c>
      <c r="B128" s="6" t="s">
        <v>1127</v>
      </c>
      <c r="C128" s="5"/>
      <c r="D128" s="8">
        <v>333</v>
      </c>
      <c r="E128" s="8">
        <v>73</v>
      </c>
      <c r="F128" s="8">
        <v>73</v>
      </c>
      <c r="G128" s="8">
        <v>293</v>
      </c>
      <c r="H128" s="8">
        <v>74</v>
      </c>
      <c r="I128" s="8">
        <v>74</v>
      </c>
      <c r="J128" s="8">
        <v>266</v>
      </c>
      <c r="K128" s="8">
        <v>74</v>
      </c>
      <c r="L128" s="8">
        <v>74</v>
      </c>
      <c r="M128" s="7">
        <v>265</v>
      </c>
      <c r="N128" s="7">
        <v>71</v>
      </c>
      <c r="O128" s="7">
        <v>71</v>
      </c>
    </row>
    <row r="129" spans="1:15" ht="15">
      <c r="A129" s="6" t="s">
        <v>1126</v>
      </c>
      <c r="B129" s="6" t="s">
        <v>1125</v>
      </c>
      <c r="C129" s="5"/>
      <c r="D129" s="8">
        <v>204</v>
      </c>
      <c r="E129" s="8">
        <v>45</v>
      </c>
      <c r="F129" s="8">
        <v>45</v>
      </c>
      <c r="G129" s="8">
        <v>140</v>
      </c>
      <c r="H129" s="8">
        <v>43</v>
      </c>
      <c r="I129" s="8">
        <v>43</v>
      </c>
      <c r="J129" s="8">
        <v>100</v>
      </c>
      <c r="K129" s="8">
        <v>38</v>
      </c>
      <c r="L129" s="8">
        <v>38</v>
      </c>
      <c r="M129" s="7">
        <v>67</v>
      </c>
      <c r="N129" s="7">
        <v>27</v>
      </c>
      <c r="O129" s="7">
        <v>27</v>
      </c>
    </row>
    <row r="130" spans="1:15" ht="15">
      <c r="A130" s="6" t="s">
        <v>1124</v>
      </c>
      <c r="B130" s="6" t="s">
        <v>1123</v>
      </c>
      <c r="C130" s="5"/>
      <c r="D130" s="8">
        <v>588</v>
      </c>
      <c r="E130" s="8">
        <v>118</v>
      </c>
      <c r="F130" s="8">
        <v>116</v>
      </c>
      <c r="G130" s="8">
        <v>616</v>
      </c>
      <c r="H130" s="8">
        <v>143</v>
      </c>
      <c r="I130" s="8">
        <v>139</v>
      </c>
      <c r="J130" s="8">
        <v>613</v>
      </c>
      <c r="K130" s="8">
        <v>155</v>
      </c>
      <c r="L130" s="8">
        <v>149</v>
      </c>
      <c r="M130" s="7">
        <v>638</v>
      </c>
      <c r="N130" s="7">
        <v>161</v>
      </c>
      <c r="O130" s="7">
        <v>154</v>
      </c>
    </row>
    <row r="131" spans="1:15" ht="15">
      <c r="A131" s="6" t="s">
        <v>1122</v>
      </c>
      <c r="B131" s="6" t="s">
        <v>1121</v>
      </c>
      <c r="C131" s="5"/>
      <c r="D131" s="8">
        <v>117</v>
      </c>
      <c r="E131" s="8">
        <v>27</v>
      </c>
      <c r="F131" s="8">
        <v>26</v>
      </c>
      <c r="G131" s="8">
        <v>99</v>
      </c>
      <c r="H131" s="8">
        <v>26</v>
      </c>
      <c r="I131" s="8">
        <v>26</v>
      </c>
      <c r="J131" s="8">
        <v>65</v>
      </c>
      <c r="K131" s="8">
        <v>23</v>
      </c>
      <c r="L131" s="8">
        <v>23</v>
      </c>
      <c r="M131" s="7">
        <v>47</v>
      </c>
      <c r="N131" s="7">
        <v>19</v>
      </c>
      <c r="O131" s="7">
        <v>19</v>
      </c>
    </row>
    <row r="132" spans="1:15" ht="15">
      <c r="A132" s="6" t="s">
        <v>1120</v>
      </c>
      <c r="B132" s="6" t="s">
        <v>1119</v>
      </c>
      <c r="C132" s="5"/>
      <c r="D132" s="8">
        <v>730</v>
      </c>
      <c r="E132" s="8">
        <v>178</v>
      </c>
      <c r="F132" s="8">
        <v>178</v>
      </c>
      <c r="G132" s="8">
        <v>549</v>
      </c>
      <c r="H132" s="8">
        <v>174</v>
      </c>
      <c r="I132" s="8">
        <v>174</v>
      </c>
      <c r="J132" s="8">
        <v>370</v>
      </c>
      <c r="K132" s="8">
        <v>145</v>
      </c>
      <c r="L132" s="8">
        <v>140</v>
      </c>
      <c r="M132" s="7">
        <v>339</v>
      </c>
      <c r="N132" s="7">
        <v>126</v>
      </c>
      <c r="O132" s="7">
        <v>115</v>
      </c>
    </row>
    <row r="133" spans="1:15" ht="15">
      <c r="A133" s="6" t="s">
        <v>180</v>
      </c>
      <c r="B133" s="6" t="s">
        <v>1118</v>
      </c>
      <c r="C133" s="5"/>
      <c r="D133" s="8">
        <v>504</v>
      </c>
      <c r="E133" s="8">
        <v>119</v>
      </c>
      <c r="F133" s="8">
        <v>119</v>
      </c>
      <c r="G133" s="8">
        <v>441</v>
      </c>
      <c r="H133" s="8">
        <v>123</v>
      </c>
      <c r="I133" s="8">
        <v>122</v>
      </c>
      <c r="J133" s="8">
        <v>447</v>
      </c>
      <c r="K133" s="8">
        <v>122</v>
      </c>
      <c r="L133" s="8">
        <v>122</v>
      </c>
      <c r="M133" s="7">
        <v>474</v>
      </c>
      <c r="N133" s="7">
        <v>131</v>
      </c>
      <c r="O133" s="7">
        <v>128</v>
      </c>
    </row>
    <row r="134" spans="1:15" ht="15">
      <c r="A134" s="6" t="s">
        <v>1117</v>
      </c>
      <c r="B134" s="6" t="s">
        <v>1116</v>
      </c>
      <c r="C134" s="5"/>
      <c r="D134" s="8">
        <v>269</v>
      </c>
      <c r="E134" s="8">
        <v>49</v>
      </c>
      <c r="F134" s="8">
        <v>49</v>
      </c>
      <c r="G134" s="8">
        <v>227</v>
      </c>
      <c r="H134" s="8">
        <v>53</v>
      </c>
      <c r="I134" s="8">
        <v>53</v>
      </c>
      <c r="J134" s="8">
        <v>177</v>
      </c>
      <c r="K134" s="8">
        <v>52</v>
      </c>
      <c r="L134" s="8">
        <v>52</v>
      </c>
      <c r="M134" s="7">
        <v>150</v>
      </c>
      <c r="N134" s="7">
        <v>46</v>
      </c>
      <c r="O134" s="7">
        <v>46</v>
      </c>
    </row>
    <row r="135" spans="1:15" ht="15">
      <c r="A135" s="6" t="s">
        <v>1115</v>
      </c>
      <c r="B135" s="6" t="s">
        <v>1114</v>
      </c>
      <c r="C135" s="5"/>
      <c r="D135" s="8">
        <v>440</v>
      </c>
      <c r="E135" s="8">
        <v>94</v>
      </c>
      <c r="F135" s="8">
        <v>93</v>
      </c>
      <c r="G135" s="8">
        <v>406</v>
      </c>
      <c r="H135" s="8">
        <v>97</v>
      </c>
      <c r="I135" s="8">
        <v>94</v>
      </c>
      <c r="J135" s="8">
        <v>319</v>
      </c>
      <c r="K135" s="8">
        <v>96</v>
      </c>
      <c r="L135" s="8">
        <v>90</v>
      </c>
      <c r="M135" s="7">
        <v>285</v>
      </c>
      <c r="N135" s="7">
        <v>93</v>
      </c>
      <c r="O135" s="7">
        <v>85</v>
      </c>
    </row>
    <row r="136" spans="1:15" ht="15">
      <c r="A136" s="6" t="s">
        <v>1113</v>
      </c>
      <c r="B136" s="6" t="s">
        <v>1112</v>
      </c>
      <c r="C136" s="9" t="s">
        <v>1111</v>
      </c>
      <c r="D136" s="8">
        <v>341</v>
      </c>
      <c r="E136" s="8">
        <v>73</v>
      </c>
      <c r="F136" s="8">
        <v>70</v>
      </c>
      <c r="G136" s="8">
        <v>422</v>
      </c>
      <c r="H136" s="8">
        <v>91</v>
      </c>
      <c r="I136" s="8">
        <v>83</v>
      </c>
      <c r="J136" s="8">
        <v>417</v>
      </c>
      <c r="K136" s="8">
        <v>93</v>
      </c>
      <c r="L136" s="8">
        <v>88</v>
      </c>
      <c r="M136" s="7">
        <v>478</v>
      </c>
      <c r="N136" s="7">
        <v>97</v>
      </c>
      <c r="O136" s="7">
        <v>94</v>
      </c>
    </row>
    <row r="137" spans="1:15" ht="15">
      <c r="A137" s="6" t="s">
        <v>1110</v>
      </c>
      <c r="B137" s="6" t="s">
        <v>1109</v>
      </c>
      <c r="C137" s="5"/>
      <c r="D137" s="8">
        <v>195</v>
      </c>
      <c r="E137" s="8">
        <v>43</v>
      </c>
      <c r="F137" s="8">
        <v>43</v>
      </c>
      <c r="G137" s="8">
        <v>188</v>
      </c>
      <c r="H137" s="8">
        <v>45</v>
      </c>
      <c r="I137" s="8">
        <v>45</v>
      </c>
      <c r="J137" s="8">
        <v>140</v>
      </c>
      <c r="K137" s="8">
        <v>43</v>
      </c>
      <c r="L137" s="8">
        <v>43</v>
      </c>
      <c r="M137" s="7">
        <v>144</v>
      </c>
      <c r="N137" s="7">
        <v>43</v>
      </c>
      <c r="O137" s="7">
        <v>43</v>
      </c>
    </row>
    <row r="138" spans="1:15" ht="15">
      <c r="A138" s="6" t="s">
        <v>1108</v>
      </c>
      <c r="B138" s="6" t="s">
        <v>1107</v>
      </c>
      <c r="C138" s="9" t="s">
        <v>1106</v>
      </c>
      <c r="D138" s="8">
        <v>198</v>
      </c>
      <c r="E138" s="8">
        <v>38</v>
      </c>
      <c r="F138" s="8">
        <v>37</v>
      </c>
      <c r="G138" s="8">
        <v>181</v>
      </c>
      <c r="H138" s="8">
        <v>39</v>
      </c>
      <c r="I138" s="8">
        <v>39</v>
      </c>
      <c r="J138" s="8">
        <v>147</v>
      </c>
      <c r="K138" s="8">
        <v>34</v>
      </c>
      <c r="L138" s="8">
        <v>34</v>
      </c>
      <c r="M138" s="7">
        <v>129</v>
      </c>
      <c r="N138" s="7">
        <v>31</v>
      </c>
      <c r="O138" s="7">
        <v>31</v>
      </c>
    </row>
    <row r="139" spans="1:15" ht="15">
      <c r="A139" s="6" t="s">
        <v>1105</v>
      </c>
      <c r="B139" s="6" t="s">
        <v>1104</v>
      </c>
      <c r="C139" s="5"/>
      <c r="D139" s="8">
        <v>783</v>
      </c>
      <c r="E139" s="8">
        <v>175</v>
      </c>
      <c r="F139" s="8">
        <v>171</v>
      </c>
      <c r="G139" s="8">
        <v>803</v>
      </c>
      <c r="H139" s="8">
        <v>201</v>
      </c>
      <c r="I139" s="8">
        <v>198</v>
      </c>
      <c r="J139" s="8">
        <v>777</v>
      </c>
      <c r="K139" s="8">
        <v>212</v>
      </c>
      <c r="L139" s="8">
        <v>201</v>
      </c>
      <c r="M139" s="7">
        <v>800</v>
      </c>
      <c r="N139" s="7">
        <v>218</v>
      </c>
      <c r="O139" s="7">
        <v>206</v>
      </c>
    </row>
    <row r="140" spans="1:15" ht="15">
      <c r="A140" s="6" t="s">
        <v>1103</v>
      </c>
      <c r="B140" s="6" t="s">
        <v>1102</v>
      </c>
      <c r="C140" s="5"/>
      <c r="D140" s="8">
        <v>564</v>
      </c>
      <c r="E140" s="8">
        <v>92</v>
      </c>
      <c r="F140" s="8">
        <v>89</v>
      </c>
      <c r="G140" s="8">
        <v>471</v>
      </c>
      <c r="H140" s="8">
        <v>95</v>
      </c>
      <c r="I140" s="8">
        <v>93</v>
      </c>
      <c r="J140" s="8">
        <v>367</v>
      </c>
      <c r="K140" s="8">
        <v>95</v>
      </c>
      <c r="L140" s="8">
        <v>95</v>
      </c>
      <c r="M140" s="7">
        <v>348</v>
      </c>
      <c r="N140" s="7">
        <v>95</v>
      </c>
      <c r="O140" s="7">
        <v>95</v>
      </c>
    </row>
    <row r="141" spans="1:15" ht="15">
      <c r="A141" s="6" t="s">
        <v>1101</v>
      </c>
      <c r="B141" s="6" t="s">
        <v>1100</v>
      </c>
      <c r="C141" s="5"/>
      <c r="D141" s="8">
        <v>1165</v>
      </c>
      <c r="E141" s="8">
        <v>260</v>
      </c>
      <c r="F141" s="8">
        <v>253</v>
      </c>
      <c r="G141" s="8">
        <v>1184</v>
      </c>
      <c r="H141" s="8">
        <v>315</v>
      </c>
      <c r="I141" s="8">
        <v>304</v>
      </c>
      <c r="J141" s="8">
        <v>1176</v>
      </c>
      <c r="K141" s="8">
        <v>336</v>
      </c>
      <c r="L141" s="8">
        <v>318</v>
      </c>
      <c r="M141" s="7">
        <v>1256</v>
      </c>
      <c r="N141" s="7">
        <v>351</v>
      </c>
      <c r="O141" s="7">
        <v>325</v>
      </c>
    </row>
    <row r="142" spans="1:15" ht="15">
      <c r="A142" s="6" t="s">
        <v>1099</v>
      </c>
      <c r="B142" s="6" t="s">
        <v>1098</v>
      </c>
      <c r="C142" s="5"/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7">
        <v>0</v>
      </c>
      <c r="N142" s="7">
        <v>0</v>
      </c>
      <c r="O142" s="7">
        <v>0</v>
      </c>
    </row>
    <row r="143" spans="1:15" ht="15">
      <c r="A143" s="6" t="s">
        <v>1097</v>
      </c>
      <c r="B143" s="6" t="s">
        <v>1096</v>
      </c>
      <c r="C143" s="5"/>
      <c r="D143" s="8">
        <v>312</v>
      </c>
      <c r="E143" s="8">
        <v>65</v>
      </c>
      <c r="F143" s="8">
        <v>65</v>
      </c>
      <c r="G143" s="8">
        <v>351</v>
      </c>
      <c r="H143" s="8">
        <v>78</v>
      </c>
      <c r="I143" s="8">
        <v>78</v>
      </c>
      <c r="J143" s="8">
        <v>308</v>
      </c>
      <c r="K143" s="8">
        <v>77</v>
      </c>
      <c r="L143" s="8">
        <v>77</v>
      </c>
      <c r="M143" s="7">
        <v>318</v>
      </c>
      <c r="N143" s="7">
        <v>79</v>
      </c>
      <c r="O143" s="7">
        <v>76</v>
      </c>
    </row>
    <row r="144" spans="1:15" ht="15">
      <c r="A144" s="6" t="s">
        <v>1095</v>
      </c>
      <c r="B144" s="6" t="s">
        <v>1094</v>
      </c>
      <c r="C144" s="5"/>
      <c r="D144" s="8">
        <v>462</v>
      </c>
      <c r="E144" s="8">
        <v>89</v>
      </c>
      <c r="F144" s="8">
        <v>88</v>
      </c>
      <c r="G144" s="8">
        <v>355</v>
      </c>
      <c r="H144" s="8">
        <v>89</v>
      </c>
      <c r="I144" s="8">
        <v>89</v>
      </c>
      <c r="J144" s="8">
        <v>348</v>
      </c>
      <c r="K144" s="8">
        <v>90</v>
      </c>
      <c r="L144" s="8">
        <v>90</v>
      </c>
      <c r="M144" s="7">
        <v>327</v>
      </c>
      <c r="N144" s="7">
        <v>94</v>
      </c>
      <c r="O144" s="7">
        <v>94</v>
      </c>
    </row>
    <row r="145" spans="1:15" ht="15">
      <c r="A145" s="6" t="s">
        <v>1093</v>
      </c>
      <c r="B145" s="6" t="s">
        <v>1092</v>
      </c>
      <c r="C145" s="5"/>
      <c r="D145" s="8">
        <v>377</v>
      </c>
      <c r="E145" s="8">
        <v>101</v>
      </c>
      <c r="F145" s="8">
        <v>99</v>
      </c>
      <c r="G145" s="8">
        <v>232</v>
      </c>
      <c r="H145" s="8">
        <v>85</v>
      </c>
      <c r="I145" s="8">
        <v>85</v>
      </c>
      <c r="J145" s="8">
        <v>122</v>
      </c>
      <c r="K145" s="8">
        <v>64</v>
      </c>
      <c r="L145" s="8">
        <v>64</v>
      </c>
      <c r="M145" s="7">
        <v>84</v>
      </c>
      <c r="N145" s="7">
        <v>41</v>
      </c>
      <c r="O145" s="7">
        <v>41</v>
      </c>
    </row>
    <row r="146" spans="1:15" ht="15">
      <c r="A146" s="6" t="s">
        <v>1091</v>
      </c>
      <c r="B146" s="6" t="s">
        <v>1090</v>
      </c>
      <c r="C146" s="5"/>
      <c r="D146" s="8">
        <v>583</v>
      </c>
      <c r="E146" s="8">
        <v>99</v>
      </c>
      <c r="F146" s="8">
        <v>99</v>
      </c>
      <c r="G146" s="8">
        <v>539</v>
      </c>
      <c r="H146" s="8">
        <v>101</v>
      </c>
      <c r="I146" s="8">
        <v>101</v>
      </c>
      <c r="J146" s="8">
        <v>452</v>
      </c>
      <c r="K146" s="8">
        <v>104</v>
      </c>
      <c r="L146" s="8">
        <v>104</v>
      </c>
      <c r="M146" s="7">
        <v>412</v>
      </c>
      <c r="N146" s="7">
        <v>106</v>
      </c>
      <c r="O146" s="7">
        <v>106</v>
      </c>
    </row>
    <row r="147" spans="1:15" ht="15">
      <c r="A147" s="6" t="s">
        <v>1089</v>
      </c>
      <c r="B147" s="6" t="s">
        <v>1088</v>
      </c>
      <c r="C147" s="5"/>
      <c r="D147" s="8">
        <v>323</v>
      </c>
      <c r="E147" s="8">
        <v>69</v>
      </c>
      <c r="F147" s="8">
        <v>68</v>
      </c>
      <c r="G147" s="8">
        <v>307</v>
      </c>
      <c r="H147" s="8">
        <v>71</v>
      </c>
      <c r="I147" s="8">
        <v>71</v>
      </c>
      <c r="J147" s="8">
        <v>286</v>
      </c>
      <c r="K147" s="8">
        <v>69</v>
      </c>
      <c r="L147" s="8">
        <v>69</v>
      </c>
      <c r="M147" s="7">
        <v>258</v>
      </c>
      <c r="N147" s="7">
        <v>69</v>
      </c>
      <c r="O147" s="7">
        <v>69</v>
      </c>
    </row>
    <row r="148" spans="1:15" ht="15">
      <c r="A148" s="6" t="s">
        <v>1087</v>
      </c>
      <c r="B148" s="6" t="s">
        <v>1086</v>
      </c>
      <c r="C148" s="9" t="s">
        <v>1085</v>
      </c>
      <c r="D148" s="8">
        <v>563</v>
      </c>
      <c r="E148" s="8">
        <v>126</v>
      </c>
      <c r="F148" s="8">
        <v>126</v>
      </c>
      <c r="G148" s="8">
        <v>514</v>
      </c>
      <c r="H148" s="8">
        <v>138</v>
      </c>
      <c r="I148" s="8">
        <v>133</v>
      </c>
      <c r="J148" s="8">
        <v>462</v>
      </c>
      <c r="K148" s="8">
        <v>128</v>
      </c>
      <c r="L148" s="8">
        <v>126</v>
      </c>
      <c r="M148" s="7">
        <v>466</v>
      </c>
      <c r="N148" s="7">
        <v>132</v>
      </c>
      <c r="O148" s="7">
        <v>127</v>
      </c>
    </row>
    <row r="149" spans="1:15" ht="15">
      <c r="A149" s="6" t="s">
        <v>1084</v>
      </c>
      <c r="B149" s="6" t="s">
        <v>1083</v>
      </c>
      <c r="C149" s="5"/>
      <c r="D149" s="8">
        <v>188</v>
      </c>
      <c r="E149" s="8">
        <v>42</v>
      </c>
      <c r="F149" s="8">
        <v>42</v>
      </c>
      <c r="G149" s="8">
        <v>151</v>
      </c>
      <c r="H149" s="8">
        <v>41</v>
      </c>
      <c r="I149" s="8">
        <v>41</v>
      </c>
      <c r="J149" s="8">
        <v>117</v>
      </c>
      <c r="K149" s="8">
        <v>37</v>
      </c>
      <c r="L149" s="8">
        <v>37</v>
      </c>
      <c r="M149" s="7">
        <v>84</v>
      </c>
      <c r="N149" s="7">
        <v>28</v>
      </c>
      <c r="O149" s="7">
        <v>28</v>
      </c>
    </row>
    <row r="150" spans="1:15" ht="15">
      <c r="A150" s="6" t="s">
        <v>1082</v>
      </c>
      <c r="B150" s="6" t="s">
        <v>1081</v>
      </c>
      <c r="C150" s="5"/>
      <c r="D150" s="8">
        <v>435</v>
      </c>
      <c r="E150" s="8">
        <v>97</v>
      </c>
      <c r="F150" s="8">
        <v>95</v>
      </c>
      <c r="G150" s="8">
        <v>511</v>
      </c>
      <c r="H150" s="8">
        <v>119</v>
      </c>
      <c r="I150" s="8">
        <v>119</v>
      </c>
      <c r="J150" s="8">
        <v>490</v>
      </c>
      <c r="K150" s="8">
        <v>130</v>
      </c>
      <c r="L150" s="8">
        <v>130</v>
      </c>
      <c r="M150" s="7">
        <v>546</v>
      </c>
      <c r="N150" s="7">
        <v>140</v>
      </c>
      <c r="O150" s="7">
        <v>138</v>
      </c>
    </row>
    <row r="151" spans="1:15" ht="15">
      <c r="A151" s="6" t="s">
        <v>1080</v>
      </c>
      <c r="B151" s="6" t="s">
        <v>1079</v>
      </c>
      <c r="C151" s="5"/>
      <c r="D151" s="8">
        <v>446</v>
      </c>
      <c r="E151" s="8">
        <v>86</v>
      </c>
      <c r="F151" s="8">
        <v>86</v>
      </c>
      <c r="G151" s="8">
        <v>453</v>
      </c>
      <c r="H151" s="8">
        <v>93</v>
      </c>
      <c r="I151" s="8">
        <v>91</v>
      </c>
      <c r="J151" s="8">
        <v>449</v>
      </c>
      <c r="K151" s="8">
        <v>99</v>
      </c>
      <c r="L151" s="8">
        <v>92</v>
      </c>
      <c r="M151" s="7">
        <v>555</v>
      </c>
      <c r="N151" s="7">
        <v>113</v>
      </c>
      <c r="O151" s="7">
        <v>105</v>
      </c>
    </row>
    <row r="152" spans="1:15" ht="15">
      <c r="A152" s="6" t="s">
        <v>1078</v>
      </c>
      <c r="B152" s="6" t="s">
        <v>1077</v>
      </c>
      <c r="C152" s="5"/>
      <c r="D152" s="8">
        <v>536</v>
      </c>
      <c r="E152" s="8">
        <v>119</v>
      </c>
      <c r="F152" s="8">
        <v>117</v>
      </c>
      <c r="G152" s="8">
        <v>444</v>
      </c>
      <c r="H152" s="8">
        <v>118</v>
      </c>
      <c r="I152" s="8">
        <v>118</v>
      </c>
      <c r="J152" s="8">
        <v>402</v>
      </c>
      <c r="K152" s="8">
        <v>115</v>
      </c>
      <c r="L152" s="8">
        <v>115</v>
      </c>
      <c r="M152" s="7">
        <v>389</v>
      </c>
      <c r="N152" s="7">
        <v>114</v>
      </c>
      <c r="O152" s="7">
        <v>114</v>
      </c>
    </row>
    <row r="153" spans="1:15" ht="28.5">
      <c r="A153" s="12" t="s">
        <v>1076</v>
      </c>
      <c r="B153" s="12" t="s">
        <v>1075</v>
      </c>
      <c r="C153" s="15" t="s">
        <v>1074</v>
      </c>
      <c r="D153" s="4">
        <v>9917</v>
      </c>
      <c r="E153" s="4">
        <v>2580</v>
      </c>
      <c r="F153" s="4">
        <v>1176</v>
      </c>
      <c r="G153" s="4">
        <v>13238</v>
      </c>
      <c r="H153" s="4">
        <v>3661</v>
      </c>
      <c r="I153" s="4">
        <v>1281</v>
      </c>
      <c r="J153" s="4">
        <v>16339</v>
      </c>
      <c r="K153" s="4">
        <v>4859</v>
      </c>
      <c r="L153" s="4">
        <v>1320</v>
      </c>
      <c r="M153" s="3">
        <v>17383</v>
      </c>
      <c r="N153" s="3">
        <v>5151</v>
      </c>
      <c r="O153" s="3">
        <v>1333</v>
      </c>
    </row>
    <row r="154" spans="1:15" ht="15">
      <c r="A154" s="6" t="s">
        <v>1073</v>
      </c>
      <c r="B154" s="6" t="s">
        <v>1072</v>
      </c>
      <c r="C154" s="5"/>
      <c r="D154" s="8">
        <v>263</v>
      </c>
      <c r="E154" s="8">
        <v>62</v>
      </c>
      <c r="F154" s="8">
        <v>57</v>
      </c>
      <c r="G154" s="8">
        <v>241</v>
      </c>
      <c r="H154" s="8">
        <v>58</v>
      </c>
      <c r="I154" s="8">
        <v>54</v>
      </c>
      <c r="J154" s="8">
        <v>195</v>
      </c>
      <c r="K154" s="8">
        <v>58</v>
      </c>
      <c r="L154" s="8">
        <v>55</v>
      </c>
      <c r="M154" s="7">
        <v>219</v>
      </c>
      <c r="N154" s="7">
        <v>67</v>
      </c>
      <c r="O154" s="7">
        <v>57</v>
      </c>
    </row>
    <row r="155" spans="1:15" ht="15">
      <c r="A155" s="6" t="s">
        <v>1071</v>
      </c>
      <c r="B155" s="6" t="s">
        <v>1070</v>
      </c>
      <c r="C155" s="5"/>
      <c r="D155" s="8">
        <v>512</v>
      </c>
      <c r="E155" s="8">
        <v>107</v>
      </c>
      <c r="F155" s="8">
        <v>101</v>
      </c>
      <c r="G155" s="8">
        <v>404</v>
      </c>
      <c r="H155" s="8">
        <v>97</v>
      </c>
      <c r="I155" s="8">
        <v>93</v>
      </c>
      <c r="J155" s="8">
        <v>316</v>
      </c>
      <c r="K155" s="8">
        <v>85</v>
      </c>
      <c r="L155" s="8">
        <v>82</v>
      </c>
      <c r="M155" s="7">
        <v>315</v>
      </c>
      <c r="N155" s="7">
        <v>89</v>
      </c>
      <c r="O155" s="7">
        <v>87</v>
      </c>
    </row>
    <row r="156" spans="1:15" ht="15">
      <c r="A156" s="6" t="s">
        <v>1069</v>
      </c>
      <c r="B156" s="6" t="s">
        <v>1068</v>
      </c>
      <c r="C156" s="5"/>
      <c r="D156" s="8">
        <v>303</v>
      </c>
      <c r="E156" s="8">
        <v>74</v>
      </c>
      <c r="F156" s="8">
        <v>55</v>
      </c>
      <c r="G156" s="8">
        <v>259</v>
      </c>
      <c r="H156" s="8">
        <v>71</v>
      </c>
      <c r="I156" s="8">
        <v>62</v>
      </c>
      <c r="J156" s="8">
        <v>241</v>
      </c>
      <c r="K156" s="8">
        <v>65</v>
      </c>
      <c r="L156" s="8">
        <v>56</v>
      </c>
      <c r="M156" s="7">
        <v>236</v>
      </c>
      <c r="N156" s="7">
        <v>63</v>
      </c>
      <c r="O156" s="7">
        <v>53</v>
      </c>
    </row>
    <row r="157" spans="1:15" ht="15">
      <c r="A157" s="6" t="s">
        <v>1067</v>
      </c>
      <c r="B157" s="6" t="s">
        <v>1066</v>
      </c>
      <c r="C157" s="5"/>
      <c r="D157" s="8">
        <v>139</v>
      </c>
      <c r="E157" s="8">
        <v>32</v>
      </c>
      <c r="F157" s="8">
        <v>32</v>
      </c>
      <c r="G157" s="8">
        <v>86</v>
      </c>
      <c r="H157" s="8">
        <v>28</v>
      </c>
      <c r="I157" s="8">
        <v>28</v>
      </c>
      <c r="J157" s="8">
        <v>71</v>
      </c>
      <c r="K157" s="8">
        <v>25</v>
      </c>
      <c r="L157" s="8">
        <v>25</v>
      </c>
      <c r="M157" s="7">
        <v>46</v>
      </c>
      <c r="N157" s="7">
        <v>17</v>
      </c>
      <c r="O157" s="7">
        <v>16</v>
      </c>
    </row>
    <row r="158" spans="1:15" ht="15">
      <c r="A158" s="6" t="s">
        <v>1065</v>
      </c>
      <c r="B158" s="6" t="s">
        <v>1064</v>
      </c>
      <c r="C158" s="5"/>
      <c r="D158" s="8">
        <v>685</v>
      </c>
      <c r="E158" s="8">
        <v>128</v>
      </c>
      <c r="F158" s="8">
        <v>115</v>
      </c>
      <c r="G158" s="8">
        <v>641</v>
      </c>
      <c r="H158" s="8">
        <v>118</v>
      </c>
      <c r="I158" s="8">
        <v>107</v>
      </c>
      <c r="J158" s="8">
        <v>694</v>
      </c>
      <c r="K158" s="8">
        <v>137</v>
      </c>
      <c r="L158" s="8">
        <v>120</v>
      </c>
      <c r="M158" s="7">
        <v>777</v>
      </c>
      <c r="N158" s="7">
        <v>158</v>
      </c>
      <c r="O158" s="7">
        <v>131</v>
      </c>
    </row>
    <row r="159" spans="1:15" ht="15">
      <c r="A159" s="6" t="s">
        <v>1063</v>
      </c>
      <c r="B159" s="6" t="s">
        <v>1062</v>
      </c>
      <c r="C159" s="5"/>
      <c r="D159" s="8">
        <v>147</v>
      </c>
      <c r="E159" s="8">
        <v>24</v>
      </c>
      <c r="F159" s="8">
        <v>24</v>
      </c>
      <c r="G159" s="8">
        <v>116</v>
      </c>
      <c r="H159" s="8">
        <v>22</v>
      </c>
      <c r="I159" s="8">
        <v>22</v>
      </c>
      <c r="J159" s="8">
        <v>110</v>
      </c>
      <c r="K159" s="8">
        <v>19</v>
      </c>
      <c r="L159" s="8">
        <v>19</v>
      </c>
      <c r="M159" s="7">
        <v>104</v>
      </c>
      <c r="N159" s="7">
        <v>20</v>
      </c>
      <c r="O159" s="7">
        <v>20</v>
      </c>
    </row>
    <row r="160" spans="1:15" ht="15">
      <c r="A160" s="6" t="s">
        <v>1061</v>
      </c>
      <c r="B160" s="6" t="s">
        <v>1060</v>
      </c>
      <c r="C160" s="5"/>
      <c r="D160" s="8">
        <v>1465</v>
      </c>
      <c r="E160" s="8">
        <v>279</v>
      </c>
      <c r="F160" s="8">
        <v>231</v>
      </c>
      <c r="G160" s="8">
        <v>1606</v>
      </c>
      <c r="H160" s="8">
        <v>326</v>
      </c>
      <c r="I160" s="8">
        <v>278</v>
      </c>
      <c r="J160" s="8">
        <v>1831</v>
      </c>
      <c r="K160" s="8">
        <v>383</v>
      </c>
      <c r="L160" s="8">
        <v>315</v>
      </c>
      <c r="M160" s="7">
        <v>2272</v>
      </c>
      <c r="N160" s="7">
        <v>470</v>
      </c>
      <c r="O160" s="7">
        <v>375</v>
      </c>
    </row>
    <row r="161" spans="1:15" ht="15">
      <c r="A161" s="6" t="s">
        <v>1059</v>
      </c>
      <c r="B161" s="6" t="s">
        <v>1058</v>
      </c>
      <c r="C161" s="5"/>
      <c r="D161" s="8">
        <v>978</v>
      </c>
      <c r="E161" s="8">
        <v>191</v>
      </c>
      <c r="F161" s="8">
        <v>173</v>
      </c>
      <c r="G161" s="8">
        <v>1080</v>
      </c>
      <c r="H161" s="8">
        <v>226</v>
      </c>
      <c r="I161" s="8">
        <v>166</v>
      </c>
      <c r="J161" s="8">
        <v>1075</v>
      </c>
      <c r="K161" s="8">
        <v>202</v>
      </c>
      <c r="L161" s="8">
        <v>169</v>
      </c>
      <c r="M161" s="7">
        <v>1251</v>
      </c>
      <c r="N161" s="7">
        <v>237</v>
      </c>
      <c r="O161" s="7">
        <v>171</v>
      </c>
    </row>
    <row r="162" spans="1:15" ht="15">
      <c r="A162" s="6" t="s">
        <v>1057</v>
      </c>
      <c r="B162" s="6" t="s">
        <v>1056</v>
      </c>
      <c r="C162" s="5"/>
      <c r="D162" s="8">
        <v>29</v>
      </c>
      <c r="E162" s="8">
        <v>6</v>
      </c>
      <c r="F162" s="8">
        <v>4</v>
      </c>
      <c r="G162" s="8">
        <v>2</v>
      </c>
      <c r="H162" s="8">
        <v>1</v>
      </c>
      <c r="I162" s="8">
        <v>1</v>
      </c>
      <c r="J162" s="8">
        <v>0</v>
      </c>
      <c r="K162" s="8">
        <v>0</v>
      </c>
      <c r="L162" s="8">
        <v>0</v>
      </c>
      <c r="M162" s="7">
        <v>0</v>
      </c>
      <c r="N162" s="7">
        <v>0</v>
      </c>
      <c r="O162" s="7">
        <v>0</v>
      </c>
    </row>
    <row r="163" spans="1:15" ht="15">
      <c r="A163" s="6" t="s">
        <v>1055</v>
      </c>
      <c r="B163" s="6" t="s">
        <v>1054</v>
      </c>
      <c r="C163" s="5"/>
      <c r="D163" s="8">
        <v>250</v>
      </c>
      <c r="E163" s="8">
        <v>46</v>
      </c>
      <c r="F163" s="8">
        <v>46</v>
      </c>
      <c r="G163" s="8">
        <v>149</v>
      </c>
      <c r="H163" s="8">
        <v>38</v>
      </c>
      <c r="I163" s="8">
        <v>38</v>
      </c>
      <c r="J163" s="8">
        <v>107</v>
      </c>
      <c r="K163" s="8">
        <v>26</v>
      </c>
      <c r="L163" s="8">
        <v>26</v>
      </c>
      <c r="M163" s="7">
        <v>113</v>
      </c>
      <c r="N163" s="7">
        <v>30</v>
      </c>
      <c r="O163" s="7">
        <v>29</v>
      </c>
    </row>
    <row r="164" spans="1:15" ht="15">
      <c r="A164" s="6" t="s">
        <v>1053</v>
      </c>
      <c r="B164" s="6" t="s">
        <v>1052</v>
      </c>
      <c r="C164" s="5"/>
      <c r="D164" s="8">
        <v>450</v>
      </c>
      <c r="E164" s="8">
        <v>70</v>
      </c>
      <c r="F164" s="8">
        <v>62</v>
      </c>
      <c r="G164" s="8">
        <v>500</v>
      </c>
      <c r="H164" s="8">
        <v>91</v>
      </c>
      <c r="I164" s="8">
        <v>67</v>
      </c>
      <c r="J164" s="8">
        <v>543</v>
      </c>
      <c r="K164" s="8">
        <v>60</v>
      </c>
      <c r="L164" s="8">
        <v>59</v>
      </c>
      <c r="M164" s="7">
        <v>758</v>
      </c>
      <c r="N164" s="7">
        <v>88</v>
      </c>
      <c r="O164" s="7">
        <v>88</v>
      </c>
    </row>
    <row r="165" spans="1:15" ht="15">
      <c r="A165" s="6" t="s">
        <v>1051</v>
      </c>
      <c r="B165" s="6" t="s">
        <v>1050</v>
      </c>
      <c r="C165" s="5"/>
      <c r="D165" s="8">
        <v>1184</v>
      </c>
      <c r="E165" s="8">
        <v>216</v>
      </c>
      <c r="F165" s="8">
        <v>199</v>
      </c>
      <c r="G165" s="8">
        <v>1275</v>
      </c>
      <c r="H165" s="8">
        <v>247</v>
      </c>
      <c r="I165" s="8">
        <v>201</v>
      </c>
      <c r="J165" s="8">
        <v>1387</v>
      </c>
      <c r="K165" s="8">
        <v>253</v>
      </c>
      <c r="L165" s="8">
        <v>201</v>
      </c>
      <c r="M165" s="7">
        <v>1613</v>
      </c>
      <c r="N165" s="7">
        <v>305</v>
      </c>
      <c r="O165" s="7">
        <v>227</v>
      </c>
    </row>
    <row r="166" spans="1:15" ht="15">
      <c r="A166" s="6" t="s">
        <v>1049</v>
      </c>
      <c r="B166" s="6" t="s">
        <v>1048</v>
      </c>
      <c r="C166" s="5"/>
      <c r="D166" s="8">
        <v>478</v>
      </c>
      <c r="E166" s="8">
        <v>101</v>
      </c>
      <c r="F166" s="8">
        <v>100</v>
      </c>
      <c r="G166" s="8">
        <v>405</v>
      </c>
      <c r="H166" s="8">
        <v>93</v>
      </c>
      <c r="I166" s="8">
        <v>93</v>
      </c>
      <c r="J166" s="8">
        <v>309</v>
      </c>
      <c r="K166" s="8">
        <v>88</v>
      </c>
      <c r="L166" s="8">
        <v>88</v>
      </c>
      <c r="M166" s="7">
        <v>306</v>
      </c>
      <c r="N166" s="7">
        <v>75</v>
      </c>
      <c r="O166" s="7">
        <v>75</v>
      </c>
    </row>
    <row r="167" spans="1:15" ht="15">
      <c r="A167" s="6" t="s">
        <v>1047</v>
      </c>
      <c r="B167" s="6" t="s">
        <v>1046</v>
      </c>
      <c r="C167" s="5"/>
      <c r="D167" s="8">
        <v>2793</v>
      </c>
      <c r="E167" s="8">
        <v>500</v>
      </c>
      <c r="F167" s="8">
        <v>486</v>
      </c>
      <c r="G167" s="8">
        <v>3226</v>
      </c>
      <c r="H167" s="8">
        <v>592</v>
      </c>
      <c r="I167" s="8">
        <v>561</v>
      </c>
      <c r="J167" s="8">
        <v>3776</v>
      </c>
      <c r="K167" s="8">
        <v>704</v>
      </c>
      <c r="L167" s="8">
        <v>673</v>
      </c>
      <c r="M167" s="7">
        <v>4473</v>
      </c>
      <c r="N167" s="7">
        <v>868</v>
      </c>
      <c r="O167" s="7">
        <v>809</v>
      </c>
    </row>
    <row r="168" spans="1:15" ht="15">
      <c r="A168" s="6" t="s">
        <v>1045</v>
      </c>
      <c r="B168" s="6" t="s">
        <v>1044</v>
      </c>
      <c r="C168" s="9" t="s">
        <v>1043</v>
      </c>
      <c r="D168" s="8">
        <v>3840</v>
      </c>
      <c r="E168" s="8">
        <v>848</v>
      </c>
      <c r="F168" s="8">
        <v>714</v>
      </c>
      <c r="G168" s="8">
        <v>3693</v>
      </c>
      <c r="H168" s="8">
        <v>911</v>
      </c>
      <c r="I168" s="8">
        <v>779</v>
      </c>
      <c r="J168" s="8">
        <v>3285</v>
      </c>
      <c r="K168" s="8">
        <v>840</v>
      </c>
      <c r="L168" s="8">
        <v>724</v>
      </c>
      <c r="M168" s="7">
        <v>3677</v>
      </c>
      <c r="N168" s="7">
        <v>883</v>
      </c>
      <c r="O168" s="7">
        <v>753</v>
      </c>
    </row>
    <row r="169" spans="1:15" ht="15">
      <c r="A169" s="6" t="s">
        <v>1042</v>
      </c>
      <c r="B169" s="6" t="s">
        <v>1041</v>
      </c>
      <c r="C169" s="5"/>
      <c r="D169" s="8">
        <v>80</v>
      </c>
      <c r="E169" s="8">
        <v>20</v>
      </c>
      <c r="F169" s="8">
        <v>19</v>
      </c>
      <c r="G169" s="8">
        <v>75</v>
      </c>
      <c r="H169" s="8">
        <v>23</v>
      </c>
      <c r="I169" s="8">
        <v>23</v>
      </c>
      <c r="J169" s="8">
        <v>78</v>
      </c>
      <c r="K169" s="8">
        <v>24</v>
      </c>
      <c r="L169" s="8">
        <v>24</v>
      </c>
      <c r="M169" s="7">
        <v>77</v>
      </c>
      <c r="N169" s="7">
        <v>22</v>
      </c>
      <c r="O169" s="7">
        <v>21</v>
      </c>
    </row>
    <row r="170" spans="1:15" ht="30">
      <c r="A170" s="6" t="s">
        <v>1040</v>
      </c>
      <c r="B170" s="6" t="s">
        <v>1039</v>
      </c>
      <c r="C170" s="13" t="s">
        <v>1038</v>
      </c>
      <c r="D170" s="8">
        <v>317</v>
      </c>
      <c r="E170" s="8">
        <v>54</v>
      </c>
      <c r="F170" s="8">
        <v>54</v>
      </c>
      <c r="G170" s="8">
        <v>229</v>
      </c>
      <c r="H170" s="8">
        <v>50</v>
      </c>
      <c r="I170" s="8">
        <v>50</v>
      </c>
      <c r="J170" s="8">
        <v>189</v>
      </c>
      <c r="K170" s="8">
        <v>45</v>
      </c>
      <c r="L170" s="8">
        <v>45</v>
      </c>
      <c r="M170" s="7">
        <v>186</v>
      </c>
      <c r="N170" s="7">
        <v>51</v>
      </c>
      <c r="O170" s="7">
        <v>46</v>
      </c>
    </row>
    <row r="171" spans="1:15" ht="15">
      <c r="A171" s="6" t="s">
        <v>1037</v>
      </c>
      <c r="B171" s="6" t="s">
        <v>1036</v>
      </c>
      <c r="C171" s="9" t="s">
        <v>1035</v>
      </c>
      <c r="D171" s="8">
        <v>671</v>
      </c>
      <c r="E171" s="8">
        <v>118</v>
      </c>
      <c r="F171" s="8">
        <v>106</v>
      </c>
      <c r="G171" s="8">
        <v>639</v>
      </c>
      <c r="H171" s="8">
        <v>149</v>
      </c>
      <c r="I171" s="8">
        <v>123</v>
      </c>
      <c r="J171" s="8">
        <v>670</v>
      </c>
      <c r="K171" s="8">
        <v>135</v>
      </c>
      <c r="L171" s="8">
        <v>124</v>
      </c>
      <c r="M171" s="7">
        <v>774</v>
      </c>
      <c r="N171" s="7">
        <v>148</v>
      </c>
      <c r="O171" s="7">
        <v>131</v>
      </c>
    </row>
    <row r="172" spans="1:15" ht="15">
      <c r="A172" s="6" t="s">
        <v>1034</v>
      </c>
      <c r="B172" s="6" t="s">
        <v>1033</v>
      </c>
      <c r="C172" s="5"/>
      <c r="D172" s="8">
        <v>823</v>
      </c>
      <c r="E172" s="8">
        <v>196</v>
      </c>
      <c r="F172" s="8">
        <v>190</v>
      </c>
      <c r="G172" s="8">
        <v>835</v>
      </c>
      <c r="H172" s="8">
        <v>204</v>
      </c>
      <c r="I172" s="8">
        <v>198</v>
      </c>
      <c r="J172" s="8">
        <v>765</v>
      </c>
      <c r="K172" s="8">
        <v>206</v>
      </c>
      <c r="L172" s="8">
        <v>203</v>
      </c>
      <c r="M172" s="7">
        <v>810</v>
      </c>
      <c r="N172" s="7">
        <v>196</v>
      </c>
      <c r="O172" s="7">
        <v>196</v>
      </c>
    </row>
    <row r="173" spans="1:15" ht="15">
      <c r="A173" s="6" t="s">
        <v>1032</v>
      </c>
      <c r="B173" s="6" t="s">
        <v>1031</v>
      </c>
      <c r="C173" s="5"/>
      <c r="D173" s="8">
        <v>442</v>
      </c>
      <c r="E173" s="8">
        <v>89</v>
      </c>
      <c r="F173" s="8">
        <v>81</v>
      </c>
      <c r="G173" s="8">
        <v>514</v>
      </c>
      <c r="H173" s="8">
        <v>106</v>
      </c>
      <c r="I173" s="8">
        <v>102</v>
      </c>
      <c r="J173" s="8">
        <v>513</v>
      </c>
      <c r="K173" s="8">
        <v>114</v>
      </c>
      <c r="L173" s="8">
        <v>112</v>
      </c>
      <c r="M173" s="7">
        <v>584</v>
      </c>
      <c r="N173" s="7">
        <v>148</v>
      </c>
      <c r="O173" s="7">
        <v>126</v>
      </c>
    </row>
    <row r="174" spans="1:15" ht="15">
      <c r="A174" s="6" t="s">
        <v>1030</v>
      </c>
      <c r="B174" s="6" t="s">
        <v>1029</v>
      </c>
      <c r="C174" s="5"/>
      <c r="D174" s="8">
        <v>1244</v>
      </c>
      <c r="E174" s="8">
        <v>237</v>
      </c>
      <c r="F174" s="8">
        <v>231</v>
      </c>
      <c r="G174" s="8">
        <v>863</v>
      </c>
      <c r="H174" s="8">
        <v>212</v>
      </c>
      <c r="I174" s="8">
        <v>206</v>
      </c>
      <c r="J174" s="8">
        <v>504</v>
      </c>
      <c r="K174" s="8">
        <v>183</v>
      </c>
      <c r="L174" s="8">
        <v>179</v>
      </c>
      <c r="M174" s="7">
        <v>398</v>
      </c>
      <c r="N174" s="7">
        <v>140</v>
      </c>
      <c r="O174" s="7">
        <v>136</v>
      </c>
    </row>
    <row r="175" spans="1:15" ht="15">
      <c r="A175" s="6" t="s">
        <v>686</v>
      </c>
      <c r="B175" s="6" t="s">
        <v>1028</v>
      </c>
      <c r="C175" s="5"/>
      <c r="D175" s="8">
        <v>629</v>
      </c>
      <c r="E175" s="8">
        <v>106</v>
      </c>
      <c r="F175" s="8">
        <v>97</v>
      </c>
      <c r="G175" s="8">
        <v>802</v>
      </c>
      <c r="H175" s="8">
        <v>139</v>
      </c>
      <c r="I175" s="8">
        <v>125</v>
      </c>
      <c r="J175" s="8">
        <v>884</v>
      </c>
      <c r="K175" s="8">
        <v>148</v>
      </c>
      <c r="L175" s="8">
        <v>97</v>
      </c>
      <c r="M175" s="7">
        <v>1417</v>
      </c>
      <c r="N175" s="7">
        <v>159</v>
      </c>
      <c r="O175" s="7">
        <v>108</v>
      </c>
    </row>
    <row r="176" spans="1:15" ht="15">
      <c r="A176" s="6" t="s">
        <v>1027</v>
      </c>
      <c r="B176" s="6" t="s">
        <v>1026</v>
      </c>
      <c r="C176" s="5"/>
      <c r="D176" s="8">
        <v>1130</v>
      </c>
      <c r="E176" s="8">
        <v>199</v>
      </c>
      <c r="F176" s="8">
        <v>190</v>
      </c>
      <c r="G176" s="8">
        <v>1190</v>
      </c>
      <c r="H176" s="8">
        <v>155</v>
      </c>
      <c r="I176" s="8">
        <v>142</v>
      </c>
      <c r="J176" s="8">
        <v>1336</v>
      </c>
      <c r="K176" s="8">
        <v>194</v>
      </c>
      <c r="L176" s="8">
        <v>175</v>
      </c>
      <c r="M176" s="7">
        <v>1929</v>
      </c>
      <c r="N176" s="7">
        <v>338</v>
      </c>
      <c r="O176" s="7">
        <v>317</v>
      </c>
    </row>
    <row r="177" spans="1:15" ht="15">
      <c r="A177" s="6" t="s">
        <v>1025</v>
      </c>
      <c r="B177" s="6" t="s">
        <v>1024</v>
      </c>
      <c r="C177" s="9" t="s">
        <v>1023</v>
      </c>
      <c r="D177" s="8">
        <v>634</v>
      </c>
      <c r="E177" s="8">
        <v>124</v>
      </c>
      <c r="F177" s="8">
        <v>123</v>
      </c>
      <c r="G177" s="8">
        <v>516</v>
      </c>
      <c r="H177" s="8">
        <v>116</v>
      </c>
      <c r="I177" s="8">
        <v>114</v>
      </c>
      <c r="J177" s="8">
        <v>393</v>
      </c>
      <c r="K177" s="8">
        <v>102</v>
      </c>
      <c r="L177" s="8">
        <v>101</v>
      </c>
      <c r="M177" s="7">
        <v>322</v>
      </c>
      <c r="N177" s="7">
        <v>93</v>
      </c>
      <c r="O177" s="7">
        <v>90</v>
      </c>
    </row>
    <row r="178" spans="1:15" ht="15">
      <c r="A178" s="6" t="s">
        <v>1022</v>
      </c>
      <c r="B178" s="6" t="s">
        <v>1021</v>
      </c>
      <c r="C178" s="5"/>
      <c r="D178" s="8">
        <v>1522</v>
      </c>
      <c r="E178" s="8">
        <v>298</v>
      </c>
      <c r="F178" s="8">
        <v>283</v>
      </c>
      <c r="G178" s="8">
        <v>1643</v>
      </c>
      <c r="H178" s="8">
        <v>369</v>
      </c>
      <c r="I178" s="8">
        <v>335</v>
      </c>
      <c r="J178" s="8">
        <v>1707</v>
      </c>
      <c r="K178" s="8">
        <v>388</v>
      </c>
      <c r="L178" s="8">
        <v>368</v>
      </c>
      <c r="M178" s="7">
        <v>1789</v>
      </c>
      <c r="N178" s="7">
        <v>416</v>
      </c>
      <c r="O178" s="7">
        <v>366</v>
      </c>
    </row>
    <row r="179" spans="1:15" ht="15">
      <c r="A179" s="6" t="s">
        <v>1020</v>
      </c>
      <c r="B179" s="6" t="s">
        <v>1019</v>
      </c>
      <c r="C179" s="9" t="s">
        <v>1018</v>
      </c>
      <c r="D179" s="8">
        <v>4951</v>
      </c>
      <c r="E179" s="8">
        <v>1164</v>
      </c>
      <c r="F179" s="8">
        <v>732</v>
      </c>
      <c r="G179" s="8">
        <v>5225</v>
      </c>
      <c r="H179" s="8">
        <v>1338</v>
      </c>
      <c r="I179" s="8">
        <v>841</v>
      </c>
      <c r="J179" s="8">
        <v>5408</v>
      </c>
      <c r="K179" s="8">
        <v>1482</v>
      </c>
      <c r="L179" s="8">
        <v>923</v>
      </c>
      <c r="M179" s="7">
        <v>6136</v>
      </c>
      <c r="N179" s="7">
        <v>1617</v>
      </c>
      <c r="O179" s="7">
        <v>974</v>
      </c>
    </row>
    <row r="180" spans="1:15" ht="15">
      <c r="A180" s="6" t="s">
        <v>1017</v>
      </c>
      <c r="B180" s="6" t="s">
        <v>1016</v>
      </c>
      <c r="C180" s="9" t="s">
        <v>1015</v>
      </c>
      <c r="D180" s="8">
        <v>1614</v>
      </c>
      <c r="E180" s="8">
        <v>375</v>
      </c>
      <c r="F180" s="8">
        <v>280</v>
      </c>
      <c r="G180" s="8">
        <v>2002</v>
      </c>
      <c r="H180" s="8">
        <v>525</v>
      </c>
      <c r="I180" s="8">
        <v>294</v>
      </c>
      <c r="J180" s="8">
        <v>2234</v>
      </c>
      <c r="K180" s="8">
        <v>573</v>
      </c>
      <c r="L180" s="8">
        <v>312</v>
      </c>
      <c r="M180" s="7">
        <v>2355</v>
      </c>
      <c r="N180" s="7">
        <v>633</v>
      </c>
      <c r="O180" s="7">
        <v>350</v>
      </c>
    </row>
    <row r="181" spans="1:15" ht="15">
      <c r="A181" s="6" t="s">
        <v>1014</v>
      </c>
      <c r="B181" s="6" t="s">
        <v>1013</v>
      </c>
      <c r="C181" s="5"/>
      <c r="D181" s="8">
        <v>538</v>
      </c>
      <c r="E181" s="8">
        <v>113</v>
      </c>
      <c r="F181" s="8">
        <v>106</v>
      </c>
      <c r="G181" s="8">
        <v>515</v>
      </c>
      <c r="H181" s="8">
        <v>127</v>
      </c>
      <c r="I181" s="8">
        <v>117</v>
      </c>
      <c r="J181" s="8">
        <v>645</v>
      </c>
      <c r="K181" s="8">
        <v>148</v>
      </c>
      <c r="L181" s="8">
        <v>136</v>
      </c>
      <c r="M181" s="7">
        <v>659</v>
      </c>
      <c r="N181" s="7">
        <v>147</v>
      </c>
      <c r="O181" s="7">
        <v>137</v>
      </c>
    </row>
    <row r="182" spans="1:15" ht="15">
      <c r="A182" s="6" t="s">
        <v>1012</v>
      </c>
      <c r="B182" s="6" t="s">
        <v>1011</v>
      </c>
      <c r="C182" s="5"/>
      <c r="D182" s="8">
        <v>679</v>
      </c>
      <c r="E182" s="8">
        <v>120</v>
      </c>
      <c r="F182" s="8">
        <v>112</v>
      </c>
      <c r="G182" s="8">
        <v>762</v>
      </c>
      <c r="H182" s="8">
        <v>163</v>
      </c>
      <c r="I182" s="8">
        <v>141</v>
      </c>
      <c r="J182" s="8">
        <v>804</v>
      </c>
      <c r="K182" s="8">
        <v>186</v>
      </c>
      <c r="L182" s="8">
        <v>165</v>
      </c>
      <c r="M182" s="7">
        <v>893</v>
      </c>
      <c r="N182" s="7">
        <v>203</v>
      </c>
      <c r="O182" s="7">
        <v>181</v>
      </c>
    </row>
    <row r="183" spans="1:15" ht="15">
      <c r="A183" s="6" t="s">
        <v>1010</v>
      </c>
      <c r="B183" s="6" t="s">
        <v>1009</v>
      </c>
      <c r="C183" s="5"/>
      <c r="D183" s="8">
        <v>501</v>
      </c>
      <c r="E183" s="8">
        <v>75</v>
      </c>
      <c r="F183" s="8">
        <v>75</v>
      </c>
      <c r="G183" s="8">
        <v>585</v>
      </c>
      <c r="H183" s="8">
        <v>47</v>
      </c>
      <c r="I183" s="8">
        <v>47</v>
      </c>
      <c r="J183" s="8">
        <v>771</v>
      </c>
      <c r="K183" s="8">
        <v>44</v>
      </c>
      <c r="L183" s="8">
        <v>41</v>
      </c>
      <c r="M183" s="7">
        <v>1147</v>
      </c>
      <c r="N183" s="7">
        <v>140</v>
      </c>
      <c r="O183" s="7">
        <v>110</v>
      </c>
    </row>
    <row r="184" spans="1:15" ht="15">
      <c r="A184" s="6" t="s">
        <v>1008</v>
      </c>
      <c r="B184" s="6" t="s">
        <v>1007</v>
      </c>
      <c r="C184" s="5"/>
      <c r="D184" s="8">
        <v>1436</v>
      </c>
      <c r="E184" s="8">
        <v>240</v>
      </c>
      <c r="F184" s="8">
        <v>202</v>
      </c>
      <c r="G184" s="8">
        <v>1513</v>
      </c>
      <c r="H184" s="8">
        <v>271</v>
      </c>
      <c r="I184" s="8">
        <v>226</v>
      </c>
      <c r="J184" s="8">
        <v>1420</v>
      </c>
      <c r="K184" s="8">
        <v>260</v>
      </c>
      <c r="L184" s="8">
        <v>230</v>
      </c>
      <c r="M184" s="7">
        <v>1622</v>
      </c>
      <c r="N184" s="7">
        <v>342</v>
      </c>
      <c r="O184" s="7">
        <v>255</v>
      </c>
    </row>
    <row r="185" spans="1:15" ht="15">
      <c r="A185" s="6" t="s">
        <v>1006</v>
      </c>
      <c r="B185" s="6" t="s">
        <v>1005</v>
      </c>
      <c r="C185" s="5"/>
      <c r="D185" s="8">
        <v>672</v>
      </c>
      <c r="E185" s="8">
        <v>139</v>
      </c>
      <c r="F185" s="8">
        <v>128</v>
      </c>
      <c r="G185" s="8">
        <v>600</v>
      </c>
      <c r="H185" s="8">
        <v>130</v>
      </c>
      <c r="I185" s="8">
        <v>129</v>
      </c>
      <c r="J185" s="8">
        <v>532</v>
      </c>
      <c r="K185" s="8">
        <v>139</v>
      </c>
      <c r="L185" s="8">
        <v>132</v>
      </c>
      <c r="M185" s="7">
        <v>593</v>
      </c>
      <c r="N185" s="7">
        <v>149</v>
      </c>
      <c r="O185" s="7">
        <v>139</v>
      </c>
    </row>
    <row r="186" spans="1:15" ht="30">
      <c r="A186" s="6" t="s">
        <v>1004</v>
      </c>
      <c r="B186" s="6" t="s">
        <v>1003</v>
      </c>
      <c r="C186" s="13" t="s">
        <v>1002</v>
      </c>
      <c r="D186" s="8">
        <v>556</v>
      </c>
      <c r="E186" s="8">
        <v>101</v>
      </c>
      <c r="F186" s="8">
        <v>96</v>
      </c>
      <c r="G186" s="8">
        <v>451</v>
      </c>
      <c r="H186" s="8">
        <v>97</v>
      </c>
      <c r="I186" s="8">
        <v>92</v>
      </c>
      <c r="J186" s="8">
        <v>372</v>
      </c>
      <c r="K186" s="8">
        <v>99</v>
      </c>
      <c r="L186" s="8">
        <v>84</v>
      </c>
      <c r="M186" s="7">
        <v>381</v>
      </c>
      <c r="N186" s="7">
        <v>105</v>
      </c>
      <c r="O186" s="7">
        <v>82</v>
      </c>
    </row>
    <row r="187" spans="1:15" ht="15">
      <c r="A187" s="6" t="s">
        <v>1001</v>
      </c>
      <c r="B187" s="6" t="s">
        <v>1000</v>
      </c>
      <c r="C187" s="5"/>
      <c r="D187" s="8">
        <v>2202</v>
      </c>
      <c r="E187" s="8">
        <v>417</v>
      </c>
      <c r="F187" s="8">
        <v>329</v>
      </c>
      <c r="G187" s="8">
        <v>2675</v>
      </c>
      <c r="H187" s="8">
        <v>599</v>
      </c>
      <c r="I187" s="8">
        <v>442</v>
      </c>
      <c r="J187" s="8">
        <v>3052</v>
      </c>
      <c r="K187" s="8">
        <v>603</v>
      </c>
      <c r="L187" s="8">
        <v>414</v>
      </c>
      <c r="M187" s="7">
        <v>3573</v>
      </c>
      <c r="N187" s="7">
        <v>746</v>
      </c>
      <c r="O187" s="7">
        <v>519</v>
      </c>
    </row>
    <row r="188" spans="1:15" ht="15">
      <c r="A188" s="6" t="s">
        <v>999</v>
      </c>
      <c r="B188" s="6" t="s">
        <v>998</v>
      </c>
      <c r="C188" s="5"/>
      <c r="D188" s="8">
        <v>585</v>
      </c>
      <c r="E188" s="8">
        <v>115</v>
      </c>
      <c r="F188" s="8">
        <v>98</v>
      </c>
      <c r="G188" s="8">
        <v>608</v>
      </c>
      <c r="H188" s="8">
        <v>129</v>
      </c>
      <c r="I188" s="8">
        <v>108</v>
      </c>
      <c r="J188" s="8">
        <v>589</v>
      </c>
      <c r="K188" s="8">
        <v>132</v>
      </c>
      <c r="L188" s="8">
        <v>123</v>
      </c>
      <c r="M188" s="7">
        <v>635</v>
      </c>
      <c r="N188" s="7">
        <v>142</v>
      </c>
      <c r="O188" s="7">
        <v>126</v>
      </c>
    </row>
    <row r="189" spans="1:15" ht="15">
      <c r="A189" s="6" t="s">
        <v>997</v>
      </c>
      <c r="B189" s="6" t="s">
        <v>996</v>
      </c>
      <c r="C189" s="5"/>
      <c r="D189" s="8">
        <v>285</v>
      </c>
      <c r="E189" s="8">
        <v>55</v>
      </c>
      <c r="F189" s="8">
        <v>54</v>
      </c>
      <c r="G189" s="8">
        <v>340</v>
      </c>
      <c r="H189" s="8">
        <v>63</v>
      </c>
      <c r="I189" s="8">
        <v>63</v>
      </c>
      <c r="J189" s="8">
        <v>377</v>
      </c>
      <c r="K189" s="8">
        <v>81</v>
      </c>
      <c r="L189" s="8">
        <v>81</v>
      </c>
      <c r="M189" s="7">
        <v>437</v>
      </c>
      <c r="N189" s="7">
        <v>88</v>
      </c>
      <c r="O189" s="7">
        <v>88</v>
      </c>
    </row>
    <row r="190" spans="1:15" ht="15">
      <c r="A190" s="6" t="s">
        <v>995</v>
      </c>
      <c r="B190" s="6" t="s">
        <v>994</v>
      </c>
      <c r="C190" s="5"/>
      <c r="D190" s="8">
        <v>247</v>
      </c>
      <c r="E190" s="8">
        <v>55</v>
      </c>
      <c r="F190" s="8">
        <v>52</v>
      </c>
      <c r="G190" s="8">
        <v>239</v>
      </c>
      <c r="H190" s="8">
        <v>56</v>
      </c>
      <c r="I190" s="8">
        <v>56</v>
      </c>
      <c r="J190" s="8">
        <v>222</v>
      </c>
      <c r="K190" s="8">
        <v>54</v>
      </c>
      <c r="L190" s="8">
        <v>54</v>
      </c>
      <c r="M190" s="7">
        <v>248</v>
      </c>
      <c r="N190" s="7">
        <v>61</v>
      </c>
      <c r="O190" s="7">
        <v>48</v>
      </c>
    </row>
    <row r="191" spans="1:15" ht="15">
      <c r="A191" s="6" t="s">
        <v>993</v>
      </c>
      <c r="B191" s="6" t="s">
        <v>992</v>
      </c>
      <c r="C191" s="5"/>
      <c r="D191" s="8">
        <v>1267</v>
      </c>
      <c r="E191" s="8">
        <v>263</v>
      </c>
      <c r="F191" s="8">
        <v>243</v>
      </c>
      <c r="G191" s="8">
        <v>1224</v>
      </c>
      <c r="H191" s="8">
        <v>282</v>
      </c>
      <c r="I191" s="8">
        <v>248</v>
      </c>
      <c r="J191" s="8">
        <v>1155</v>
      </c>
      <c r="K191" s="8">
        <v>267</v>
      </c>
      <c r="L191" s="8">
        <v>252</v>
      </c>
      <c r="M191" s="7">
        <v>1193</v>
      </c>
      <c r="N191" s="7">
        <v>289</v>
      </c>
      <c r="O191" s="7">
        <v>245</v>
      </c>
    </row>
    <row r="192" spans="1:15" ht="15">
      <c r="A192" s="6" t="s">
        <v>991</v>
      </c>
      <c r="B192" s="6" t="s">
        <v>990</v>
      </c>
      <c r="C192" s="5"/>
      <c r="D192" s="8">
        <v>522</v>
      </c>
      <c r="E192" s="8">
        <v>82</v>
      </c>
      <c r="F192" s="8">
        <v>82</v>
      </c>
      <c r="G192" s="8">
        <v>547</v>
      </c>
      <c r="H192" s="8">
        <v>98</v>
      </c>
      <c r="I192" s="8">
        <v>85</v>
      </c>
      <c r="J192" s="8">
        <v>618</v>
      </c>
      <c r="K192" s="8">
        <v>75</v>
      </c>
      <c r="L192" s="8">
        <v>75</v>
      </c>
      <c r="M192" s="7">
        <v>823</v>
      </c>
      <c r="N192" s="7">
        <v>121</v>
      </c>
      <c r="O192" s="7">
        <v>97</v>
      </c>
    </row>
    <row r="193" spans="1:15" ht="15">
      <c r="A193" s="6" t="s">
        <v>989</v>
      </c>
      <c r="B193" s="6" t="s">
        <v>988</v>
      </c>
      <c r="C193" s="5"/>
      <c r="D193" s="8">
        <v>180</v>
      </c>
      <c r="E193" s="8">
        <v>30</v>
      </c>
      <c r="F193" s="8">
        <v>30</v>
      </c>
      <c r="G193" s="8">
        <v>155</v>
      </c>
      <c r="H193" s="8">
        <v>32</v>
      </c>
      <c r="I193" s="8">
        <v>32</v>
      </c>
      <c r="J193" s="8">
        <v>105</v>
      </c>
      <c r="K193" s="8">
        <v>31</v>
      </c>
      <c r="L193" s="8">
        <v>31</v>
      </c>
      <c r="M193" s="7">
        <v>93</v>
      </c>
      <c r="N193" s="7">
        <v>30</v>
      </c>
      <c r="O193" s="7">
        <v>27</v>
      </c>
    </row>
    <row r="194" spans="1:15" ht="15">
      <c r="A194" s="6" t="s">
        <v>987</v>
      </c>
      <c r="B194" s="6" t="s">
        <v>986</v>
      </c>
      <c r="C194" s="5"/>
      <c r="D194" s="8">
        <v>823</v>
      </c>
      <c r="E194" s="8">
        <v>164</v>
      </c>
      <c r="F194" s="8">
        <v>143</v>
      </c>
      <c r="G194" s="8">
        <v>734</v>
      </c>
      <c r="H194" s="8">
        <v>156</v>
      </c>
      <c r="I194" s="8">
        <v>140</v>
      </c>
      <c r="J194" s="8">
        <v>581</v>
      </c>
      <c r="K194" s="8">
        <v>161</v>
      </c>
      <c r="L194" s="8">
        <v>146</v>
      </c>
      <c r="M194" s="7">
        <v>614</v>
      </c>
      <c r="N194" s="7">
        <v>168</v>
      </c>
      <c r="O194" s="7">
        <v>144</v>
      </c>
    </row>
    <row r="195" spans="1:15" ht="15">
      <c r="A195" s="12" t="s">
        <v>985</v>
      </c>
      <c r="B195" s="12" t="s">
        <v>984</v>
      </c>
      <c r="C195" s="11" t="s">
        <v>983</v>
      </c>
      <c r="D195" s="4">
        <v>9502</v>
      </c>
      <c r="E195" s="4">
        <v>2250</v>
      </c>
      <c r="F195" s="4">
        <v>1363</v>
      </c>
      <c r="G195" s="4">
        <v>11097</v>
      </c>
      <c r="H195" s="4">
        <v>2915</v>
      </c>
      <c r="I195" s="4">
        <v>1449</v>
      </c>
      <c r="J195" s="4">
        <v>12678</v>
      </c>
      <c r="K195" s="4">
        <v>3554</v>
      </c>
      <c r="L195" s="4">
        <v>1423</v>
      </c>
      <c r="M195" s="3">
        <v>14366</v>
      </c>
      <c r="N195" s="3">
        <v>3831</v>
      </c>
      <c r="O195" s="3">
        <v>1477</v>
      </c>
    </row>
    <row r="196" spans="1:15" ht="15">
      <c r="A196" s="6" t="s">
        <v>982</v>
      </c>
      <c r="B196" s="6" t="s">
        <v>981</v>
      </c>
      <c r="C196" s="5"/>
      <c r="D196" s="8">
        <v>238</v>
      </c>
      <c r="E196" s="8">
        <v>45</v>
      </c>
      <c r="F196" s="8">
        <v>45</v>
      </c>
      <c r="G196" s="8">
        <v>222</v>
      </c>
      <c r="H196" s="8">
        <v>45</v>
      </c>
      <c r="I196" s="8">
        <v>45</v>
      </c>
      <c r="J196" s="8">
        <v>220</v>
      </c>
      <c r="K196" s="8">
        <v>48</v>
      </c>
      <c r="L196" s="8">
        <v>41</v>
      </c>
      <c r="M196" s="7">
        <v>216</v>
      </c>
      <c r="N196" s="7">
        <v>56</v>
      </c>
      <c r="O196" s="7">
        <v>42</v>
      </c>
    </row>
    <row r="197" spans="1:15" ht="15">
      <c r="A197" s="6" t="s">
        <v>980</v>
      </c>
      <c r="B197" s="6" t="s">
        <v>979</v>
      </c>
      <c r="C197" s="5"/>
      <c r="D197" s="8">
        <v>263</v>
      </c>
      <c r="E197" s="8">
        <v>51</v>
      </c>
      <c r="F197" s="8">
        <v>51</v>
      </c>
      <c r="G197" s="8">
        <v>200</v>
      </c>
      <c r="H197" s="8">
        <v>51</v>
      </c>
      <c r="I197" s="8">
        <v>50</v>
      </c>
      <c r="J197" s="8">
        <v>177</v>
      </c>
      <c r="K197" s="8">
        <v>47</v>
      </c>
      <c r="L197" s="8">
        <v>47</v>
      </c>
      <c r="M197" s="7">
        <v>171</v>
      </c>
      <c r="N197" s="7">
        <v>47</v>
      </c>
      <c r="O197" s="7">
        <v>47</v>
      </c>
    </row>
    <row r="198" spans="1:15" ht="15">
      <c r="A198" s="6" t="s">
        <v>978</v>
      </c>
      <c r="B198" s="6" t="s">
        <v>977</v>
      </c>
      <c r="C198" s="5"/>
      <c r="D198" s="8">
        <v>721</v>
      </c>
      <c r="E198" s="8">
        <v>159</v>
      </c>
      <c r="F198" s="8">
        <v>150</v>
      </c>
      <c r="G198" s="8">
        <v>742</v>
      </c>
      <c r="H198" s="8">
        <v>184</v>
      </c>
      <c r="I198" s="8">
        <v>167</v>
      </c>
      <c r="J198" s="8">
        <v>775</v>
      </c>
      <c r="K198" s="8">
        <v>181</v>
      </c>
      <c r="L198" s="8">
        <v>160</v>
      </c>
      <c r="M198" s="7">
        <v>818</v>
      </c>
      <c r="N198" s="7">
        <v>178</v>
      </c>
      <c r="O198" s="7">
        <v>154</v>
      </c>
    </row>
    <row r="199" spans="1:15" ht="15">
      <c r="A199" s="6" t="s">
        <v>976</v>
      </c>
      <c r="B199" s="6" t="s">
        <v>975</v>
      </c>
      <c r="C199" s="5"/>
      <c r="D199" s="8">
        <v>362</v>
      </c>
      <c r="E199" s="8">
        <v>80</v>
      </c>
      <c r="F199" s="8">
        <v>79</v>
      </c>
      <c r="G199" s="8">
        <v>320</v>
      </c>
      <c r="H199" s="8">
        <v>78</v>
      </c>
      <c r="I199" s="8">
        <v>77</v>
      </c>
      <c r="J199" s="8">
        <v>260</v>
      </c>
      <c r="K199" s="8">
        <v>71</v>
      </c>
      <c r="L199" s="8">
        <v>67</v>
      </c>
      <c r="M199" s="7">
        <v>221</v>
      </c>
      <c r="N199" s="7">
        <v>66</v>
      </c>
      <c r="O199" s="7">
        <v>62</v>
      </c>
    </row>
    <row r="200" spans="1:15" ht="15">
      <c r="A200" s="6" t="s">
        <v>974</v>
      </c>
      <c r="B200" s="6" t="s">
        <v>973</v>
      </c>
      <c r="C200" s="5"/>
      <c r="D200" s="8">
        <v>232</v>
      </c>
      <c r="E200" s="8">
        <v>47</v>
      </c>
      <c r="F200" s="8">
        <v>47</v>
      </c>
      <c r="G200" s="8">
        <v>232</v>
      </c>
      <c r="H200" s="8">
        <v>53</v>
      </c>
      <c r="I200" s="8">
        <v>53</v>
      </c>
      <c r="J200" s="8">
        <v>254</v>
      </c>
      <c r="K200" s="8">
        <v>53</v>
      </c>
      <c r="L200" s="8">
        <v>51</v>
      </c>
      <c r="M200" s="7">
        <v>270</v>
      </c>
      <c r="N200" s="7">
        <v>58</v>
      </c>
      <c r="O200" s="7">
        <v>52</v>
      </c>
    </row>
    <row r="201" spans="1:15" ht="15">
      <c r="A201" s="6" t="s">
        <v>972</v>
      </c>
      <c r="B201" s="6" t="s">
        <v>971</v>
      </c>
      <c r="C201" s="5"/>
      <c r="D201" s="8">
        <v>415</v>
      </c>
      <c r="E201" s="8">
        <v>76</v>
      </c>
      <c r="F201" s="8">
        <v>76</v>
      </c>
      <c r="G201" s="8">
        <v>411</v>
      </c>
      <c r="H201" s="8">
        <v>77</v>
      </c>
      <c r="I201" s="8">
        <v>75</v>
      </c>
      <c r="J201" s="8">
        <v>422</v>
      </c>
      <c r="K201" s="8">
        <v>89</v>
      </c>
      <c r="L201" s="8">
        <v>89</v>
      </c>
      <c r="M201" s="7">
        <v>502</v>
      </c>
      <c r="N201" s="7">
        <v>95</v>
      </c>
      <c r="O201" s="7">
        <v>95</v>
      </c>
    </row>
    <row r="202" spans="1:15" ht="15">
      <c r="A202" s="6" t="s">
        <v>970</v>
      </c>
      <c r="B202" s="6" t="s">
        <v>969</v>
      </c>
      <c r="C202" s="5"/>
      <c r="D202" s="8">
        <v>359</v>
      </c>
      <c r="E202" s="8">
        <v>60</v>
      </c>
      <c r="F202" s="8">
        <v>56</v>
      </c>
      <c r="G202" s="8">
        <v>333</v>
      </c>
      <c r="H202" s="8">
        <v>57</v>
      </c>
      <c r="I202" s="8">
        <v>54</v>
      </c>
      <c r="J202" s="8">
        <v>267</v>
      </c>
      <c r="K202" s="8">
        <v>57</v>
      </c>
      <c r="L202" s="8">
        <v>54</v>
      </c>
      <c r="M202" s="7">
        <v>382</v>
      </c>
      <c r="N202" s="7">
        <v>84</v>
      </c>
      <c r="O202" s="7">
        <v>57</v>
      </c>
    </row>
    <row r="203" spans="1:15" ht="15">
      <c r="A203" s="6" t="s">
        <v>968</v>
      </c>
      <c r="B203" s="6" t="s">
        <v>967</v>
      </c>
      <c r="C203" s="9" t="s">
        <v>966</v>
      </c>
      <c r="D203" s="8">
        <v>789</v>
      </c>
      <c r="E203" s="8">
        <v>154</v>
      </c>
      <c r="F203" s="8">
        <v>154</v>
      </c>
      <c r="G203" s="8">
        <v>815</v>
      </c>
      <c r="H203" s="8">
        <v>184</v>
      </c>
      <c r="I203" s="8">
        <v>171</v>
      </c>
      <c r="J203" s="8">
        <v>799</v>
      </c>
      <c r="K203" s="8">
        <v>186</v>
      </c>
      <c r="L203" s="8">
        <v>182</v>
      </c>
      <c r="M203" s="7">
        <v>881</v>
      </c>
      <c r="N203" s="7">
        <v>204</v>
      </c>
      <c r="O203" s="7">
        <v>199</v>
      </c>
    </row>
    <row r="204" spans="1:15" ht="15">
      <c r="A204" s="6" t="s">
        <v>965</v>
      </c>
      <c r="B204" s="6" t="s">
        <v>964</v>
      </c>
      <c r="C204" s="5"/>
      <c r="D204" s="8">
        <v>680</v>
      </c>
      <c r="E204" s="8">
        <v>132</v>
      </c>
      <c r="F204" s="8">
        <v>132</v>
      </c>
      <c r="G204" s="8">
        <v>650</v>
      </c>
      <c r="H204" s="8">
        <v>143</v>
      </c>
      <c r="I204" s="8">
        <v>139</v>
      </c>
      <c r="J204" s="8">
        <v>715</v>
      </c>
      <c r="K204" s="8">
        <v>174</v>
      </c>
      <c r="L204" s="8">
        <v>161</v>
      </c>
      <c r="M204" s="7">
        <v>772</v>
      </c>
      <c r="N204" s="7">
        <v>183</v>
      </c>
      <c r="O204" s="7">
        <v>171</v>
      </c>
    </row>
    <row r="205" spans="1:15" ht="15">
      <c r="A205" s="6" t="s">
        <v>520</v>
      </c>
      <c r="B205" s="6" t="s">
        <v>963</v>
      </c>
      <c r="C205" s="5"/>
      <c r="D205" s="8">
        <v>450</v>
      </c>
      <c r="E205" s="8">
        <v>83</v>
      </c>
      <c r="F205" s="8">
        <v>83</v>
      </c>
      <c r="G205" s="8">
        <v>400</v>
      </c>
      <c r="H205" s="8">
        <v>85</v>
      </c>
      <c r="I205" s="8">
        <v>84</v>
      </c>
      <c r="J205" s="8">
        <v>351</v>
      </c>
      <c r="K205" s="8">
        <v>83</v>
      </c>
      <c r="L205" s="8">
        <v>80</v>
      </c>
      <c r="M205" s="7">
        <v>364</v>
      </c>
      <c r="N205" s="7">
        <v>82</v>
      </c>
      <c r="O205" s="7">
        <v>80</v>
      </c>
    </row>
    <row r="206" spans="1:15" ht="15">
      <c r="A206" s="6" t="s">
        <v>962</v>
      </c>
      <c r="B206" s="6" t="s">
        <v>961</v>
      </c>
      <c r="C206" s="5"/>
      <c r="D206" s="8">
        <v>422</v>
      </c>
      <c r="E206" s="8">
        <v>78</v>
      </c>
      <c r="F206" s="8">
        <v>78</v>
      </c>
      <c r="G206" s="8">
        <v>550</v>
      </c>
      <c r="H206" s="8">
        <v>118</v>
      </c>
      <c r="I206" s="8">
        <v>107</v>
      </c>
      <c r="J206" s="8">
        <v>580</v>
      </c>
      <c r="K206" s="8">
        <v>125</v>
      </c>
      <c r="L206" s="8">
        <v>120</v>
      </c>
      <c r="M206" s="7">
        <v>590</v>
      </c>
      <c r="N206" s="7">
        <v>135</v>
      </c>
      <c r="O206" s="7">
        <v>131</v>
      </c>
    </row>
    <row r="207" spans="1:15" ht="15">
      <c r="A207" s="6" t="s">
        <v>960</v>
      </c>
      <c r="B207" s="6" t="s">
        <v>959</v>
      </c>
      <c r="C207" s="5"/>
      <c r="D207" s="8">
        <v>98</v>
      </c>
      <c r="E207" s="8">
        <v>21</v>
      </c>
      <c r="F207" s="8">
        <v>21</v>
      </c>
      <c r="G207" s="8">
        <v>76</v>
      </c>
      <c r="H207" s="8">
        <v>18</v>
      </c>
      <c r="I207" s="8">
        <v>18</v>
      </c>
      <c r="J207" s="8">
        <v>73</v>
      </c>
      <c r="K207" s="8">
        <v>17</v>
      </c>
      <c r="L207" s="8">
        <v>17</v>
      </c>
      <c r="M207" s="7">
        <v>70</v>
      </c>
      <c r="N207" s="7">
        <v>17</v>
      </c>
      <c r="O207" s="7">
        <v>17</v>
      </c>
    </row>
    <row r="208" spans="1:15" ht="15">
      <c r="A208" s="6" t="s">
        <v>958</v>
      </c>
      <c r="B208" s="6" t="s">
        <v>957</v>
      </c>
      <c r="C208" s="5"/>
      <c r="D208" s="8">
        <v>1109</v>
      </c>
      <c r="E208" s="8">
        <v>231</v>
      </c>
      <c r="F208" s="8">
        <v>204</v>
      </c>
      <c r="G208" s="8">
        <v>1036</v>
      </c>
      <c r="H208" s="8">
        <v>236</v>
      </c>
      <c r="I208" s="8">
        <v>207</v>
      </c>
      <c r="J208" s="8">
        <v>891</v>
      </c>
      <c r="K208" s="8">
        <v>222</v>
      </c>
      <c r="L208" s="8">
        <v>203</v>
      </c>
      <c r="M208" s="7">
        <v>995</v>
      </c>
      <c r="N208" s="7">
        <v>256</v>
      </c>
      <c r="O208" s="7">
        <v>209</v>
      </c>
    </row>
    <row r="209" spans="1:15" ht="15">
      <c r="A209" s="6" t="s">
        <v>956</v>
      </c>
      <c r="B209" s="6" t="s">
        <v>955</v>
      </c>
      <c r="C209" s="5"/>
      <c r="D209" s="8">
        <v>587</v>
      </c>
      <c r="E209" s="8">
        <v>111</v>
      </c>
      <c r="F209" s="8">
        <v>105</v>
      </c>
      <c r="G209" s="8">
        <v>543</v>
      </c>
      <c r="H209" s="8">
        <v>117</v>
      </c>
      <c r="I209" s="8">
        <v>110</v>
      </c>
      <c r="J209" s="8">
        <v>513</v>
      </c>
      <c r="K209" s="8">
        <v>124</v>
      </c>
      <c r="L209" s="8">
        <v>118</v>
      </c>
      <c r="M209" s="7">
        <v>564</v>
      </c>
      <c r="N209" s="7">
        <v>140</v>
      </c>
      <c r="O209" s="7">
        <v>127</v>
      </c>
    </row>
    <row r="210" spans="1:15" ht="15">
      <c r="A210" s="6" t="s">
        <v>954</v>
      </c>
      <c r="B210" s="6" t="s">
        <v>953</v>
      </c>
      <c r="C210" s="9" t="s">
        <v>937</v>
      </c>
      <c r="D210" s="8">
        <v>132</v>
      </c>
      <c r="E210" s="8">
        <v>31</v>
      </c>
      <c r="F210" s="8">
        <v>31</v>
      </c>
      <c r="G210" s="8">
        <v>81</v>
      </c>
      <c r="H210" s="8">
        <v>22</v>
      </c>
      <c r="I210" s="8">
        <v>22</v>
      </c>
      <c r="J210" s="8">
        <v>102</v>
      </c>
      <c r="K210" s="8">
        <v>22</v>
      </c>
      <c r="L210" s="8">
        <v>22</v>
      </c>
      <c r="M210" s="7">
        <v>118</v>
      </c>
      <c r="N210" s="7">
        <v>24</v>
      </c>
      <c r="O210" s="7">
        <v>24</v>
      </c>
    </row>
    <row r="211" spans="1:15" ht="15">
      <c r="A211" s="6" t="s">
        <v>952</v>
      </c>
      <c r="B211" s="6" t="s">
        <v>951</v>
      </c>
      <c r="C211" s="5"/>
      <c r="D211" s="8">
        <v>353</v>
      </c>
      <c r="E211" s="8">
        <v>63</v>
      </c>
      <c r="F211" s="8">
        <v>63</v>
      </c>
      <c r="G211" s="8">
        <v>377</v>
      </c>
      <c r="H211" s="8">
        <v>74</v>
      </c>
      <c r="I211" s="8">
        <v>74</v>
      </c>
      <c r="J211" s="8">
        <v>338</v>
      </c>
      <c r="K211" s="8">
        <v>78</v>
      </c>
      <c r="L211" s="8">
        <v>78</v>
      </c>
      <c r="M211" s="7">
        <v>359</v>
      </c>
      <c r="N211" s="7">
        <v>85</v>
      </c>
      <c r="O211" s="7">
        <v>85</v>
      </c>
    </row>
    <row r="212" spans="1:15" ht="15">
      <c r="A212" s="6" t="s">
        <v>219</v>
      </c>
      <c r="B212" s="6" t="s">
        <v>950</v>
      </c>
      <c r="C212" s="5"/>
      <c r="D212" s="8">
        <v>180</v>
      </c>
      <c r="E212" s="8">
        <v>35</v>
      </c>
      <c r="F212" s="8">
        <v>35</v>
      </c>
      <c r="G212" s="8">
        <v>131</v>
      </c>
      <c r="H212" s="8">
        <v>33</v>
      </c>
      <c r="I212" s="8">
        <v>33</v>
      </c>
      <c r="J212" s="8">
        <v>113</v>
      </c>
      <c r="K212" s="8">
        <v>31</v>
      </c>
      <c r="L212" s="8">
        <v>31</v>
      </c>
      <c r="M212" s="7">
        <v>140</v>
      </c>
      <c r="N212" s="7">
        <v>34</v>
      </c>
      <c r="O212" s="7">
        <v>33</v>
      </c>
    </row>
    <row r="213" spans="1:15" ht="15">
      <c r="A213" s="6" t="s">
        <v>949</v>
      </c>
      <c r="B213" s="6" t="s">
        <v>948</v>
      </c>
      <c r="C213" s="5"/>
      <c r="D213" s="8">
        <v>269</v>
      </c>
      <c r="E213" s="8">
        <v>51</v>
      </c>
      <c r="F213" s="8">
        <v>50</v>
      </c>
      <c r="G213" s="8">
        <v>313</v>
      </c>
      <c r="H213" s="8">
        <v>62</v>
      </c>
      <c r="I213" s="8">
        <v>55</v>
      </c>
      <c r="J213" s="8">
        <v>311</v>
      </c>
      <c r="K213" s="8">
        <v>67</v>
      </c>
      <c r="L213" s="8">
        <v>65</v>
      </c>
      <c r="M213" s="7">
        <v>356</v>
      </c>
      <c r="N213" s="7">
        <v>89</v>
      </c>
      <c r="O213" s="7">
        <v>75</v>
      </c>
    </row>
    <row r="214" spans="1:15" ht="15">
      <c r="A214" s="6" t="s">
        <v>947</v>
      </c>
      <c r="B214" s="6" t="s">
        <v>946</v>
      </c>
      <c r="C214" s="5"/>
      <c r="D214" s="8">
        <v>436</v>
      </c>
      <c r="E214" s="8">
        <v>92</v>
      </c>
      <c r="F214" s="8">
        <v>92</v>
      </c>
      <c r="G214" s="8">
        <v>343</v>
      </c>
      <c r="H214" s="8">
        <v>90</v>
      </c>
      <c r="I214" s="8">
        <v>81</v>
      </c>
      <c r="J214" s="8">
        <v>273</v>
      </c>
      <c r="K214" s="8">
        <v>85</v>
      </c>
      <c r="L214" s="8">
        <v>75</v>
      </c>
      <c r="M214" s="7">
        <v>231</v>
      </c>
      <c r="N214" s="7">
        <v>73</v>
      </c>
      <c r="O214" s="7">
        <v>64</v>
      </c>
    </row>
    <row r="215" spans="1:15" ht="15">
      <c r="A215" s="6" t="s">
        <v>945</v>
      </c>
      <c r="B215" s="6" t="s">
        <v>944</v>
      </c>
      <c r="C215" s="5"/>
      <c r="D215" s="8">
        <v>547</v>
      </c>
      <c r="E215" s="8">
        <v>110</v>
      </c>
      <c r="F215" s="8">
        <v>110</v>
      </c>
      <c r="G215" s="8">
        <v>469</v>
      </c>
      <c r="H215" s="8">
        <v>110</v>
      </c>
      <c r="I215" s="8">
        <v>104</v>
      </c>
      <c r="J215" s="8">
        <v>372</v>
      </c>
      <c r="K215" s="8">
        <v>101</v>
      </c>
      <c r="L215" s="8">
        <v>98</v>
      </c>
      <c r="M215" s="7">
        <v>327</v>
      </c>
      <c r="N215" s="7">
        <v>90</v>
      </c>
      <c r="O215" s="7">
        <v>93</v>
      </c>
    </row>
    <row r="216" spans="1:15" ht="15">
      <c r="A216" s="6" t="s">
        <v>943</v>
      </c>
      <c r="B216" s="6" t="s">
        <v>942</v>
      </c>
      <c r="C216" s="5"/>
      <c r="D216" s="8">
        <v>249</v>
      </c>
      <c r="E216" s="8">
        <v>55</v>
      </c>
      <c r="F216" s="8">
        <v>55</v>
      </c>
      <c r="G216" s="8">
        <v>218</v>
      </c>
      <c r="H216" s="8">
        <v>55</v>
      </c>
      <c r="I216" s="8">
        <v>55</v>
      </c>
      <c r="J216" s="8">
        <v>150</v>
      </c>
      <c r="K216" s="8">
        <v>47</v>
      </c>
      <c r="L216" s="8">
        <v>47</v>
      </c>
      <c r="M216" s="7">
        <v>172</v>
      </c>
      <c r="N216" s="7">
        <v>47</v>
      </c>
      <c r="O216" s="7">
        <v>47</v>
      </c>
    </row>
    <row r="217" spans="1:15" ht="15">
      <c r="A217" s="6" t="s">
        <v>941</v>
      </c>
      <c r="B217" s="6" t="s">
        <v>940</v>
      </c>
      <c r="C217" s="5"/>
      <c r="D217" s="8">
        <v>225</v>
      </c>
      <c r="E217" s="8">
        <v>50</v>
      </c>
      <c r="F217" s="8">
        <v>50</v>
      </c>
      <c r="G217" s="8">
        <v>179</v>
      </c>
      <c r="H217" s="8">
        <v>43</v>
      </c>
      <c r="I217" s="8">
        <v>43</v>
      </c>
      <c r="J217" s="8">
        <v>138</v>
      </c>
      <c r="K217" s="8">
        <v>39</v>
      </c>
      <c r="L217" s="8">
        <v>39</v>
      </c>
      <c r="M217" s="7">
        <v>83</v>
      </c>
      <c r="N217" s="7">
        <v>30</v>
      </c>
      <c r="O217" s="7">
        <v>30</v>
      </c>
    </row>
    <row r="218" spans="1:15" ht="15">
      <c r="A218" s="6" t="s">
        <v>939</v>
      </c>
      <c r="B218" s="6" t="s">
        <v>938</v>
      </c>
      <c r="C218" s="9" t="s">
        <v>937</v>
      </c>
      <c r="D218" s="8">
        <v>297</v>
      </c>
      <c r="E218" s="8">
        <v>61</v>
      </c>
      <c r="F218" s="8">
        <v>60</v>
      </c>
      <c r="G218" s="8">
        <v>282</v>
      </c>
      <c r="H218" s="8">
        <v>65</v>
      </c>
      <c r="I218" s="8">
        <v>65</v>
      </c>
      <c r="J218" s="8">
        <v>217</v>
      </c>
      <c r="K218" s="8">
        <v>61</v>
      </c>
      <c r="L218" s="8">
        <v>61</v>
      </c>
      <c r="M218" s="7">
        <v>191</v>
      </c>
      <c r="N218" s="7">
        <v>56</v>
      </c>
      <c r="O218" s="7">
        <v>56</v>
      </c>
    </row>
    <row r="219" spans="1:15" ht="15">
      <c r="A219" s="6" t="s">
        <v>936</v>
      </c>
      <c r="B219" s="6" t="s">
        <v>935</v>
      </c>
      <c r="C219" s="5"/>
      <c r="D219" s="8">
        <v>119</v>
      </c>
      <c r="E219" s="8">
        <v>28</v>
      </c>
      <c r="F219" s="8">
        <v>28</v>
      </c>
      <c r="G219" s="8">
        <v>126</v>
      </c>
      <c r="H219" s="8">
        <v>29</v>
      </c>
      <c r="I219" s="8">
        <v>29</v>
      </c>
      <c r="J219" s="8">
        <v>116</v>
      </c>
      <c r="K219" s="8">
        <v>28</v>
      </c>
      <c r="L219" s="8">
        <v>28</v>
      </c>
      <c r="M219" s="7">
        <v>109</v>
      </c>
      <c r="N219" s="7">
        <v>26</v>
      </c>
      <c r="O219" s="7">
        <v>26</v>
      </c>
    </row>
    <row r="220" spans="1:15" ht="15">
      <c r="A220" s="6" t="s">
        <v>934</v>
      </c>
      <c r="B220" s="6" t="s">
        <v>933</v>
      </c>
      <c r="C220" s="9" t="s">
        <v>932</v>
      </c>
      <c r="D220" s="8">
        <v>3578</v>
      </c>
      <c r="E220" s="8">
        <v>882</v>
      </c>
      <c r="F220" s="8">
        <v>666</v>
      </c>
      <c r="G220" s="8">
        <v>3517</v>
      </c>
      <c r="H220" s="8">
        <v>936</v>
      </c>
      <c r="I220" s="8">
        <v>716</v>
      </c>
      <c r="J220" s="8">
        <v>3562</v>
      </c>
      <c r="K220" s="8">
        <v>971</v>
      </c>
      <c r="L220" s="8">
        <v>673</v>
      </c>
      <c r="M220" s="7">
        <v>3780</v>
      </c>
      <c r="N220" s="7">
        <v>1011</v>
      </c>
      <c r="O220" s="7">
        <v>693</v>
      </c>
    </row>
    <row r="221" spans="1:15" ht="15">
      <c r="A221" s="6" t="s">
        <v>931</v>
      </c>
      <c r="B221" s="6" t="s">
        <v>930</v>
      </c>
      <c r="C221" s="5"/>
      <c r="D221" s="8">
        <v>978</v>
      </c>
      <c r="E221" s="8">
        <v>184</v>
      </c>
      <c r="F221" s="8">
        <v>165</v>
      </c>
      <c r="G221" s="8">
        <v>967</v>
      </c>
      <c r="H221" s="8">
        <v>201</v>
      </c>
      <c r="I221" s="8">
        <v>187</v>
      </c>
      <c r="J221" s="8">
        <v>836</v>
      </c>
      <c r="K221" s="8">
        <v>198</v>
      </c>
      <c r="L221" s="8">
        <v>191</v>
      </c>
      <c r="M221" s="7">
        <v>963</v>
      </c>
      <c r="N221" s="7">
        <v>219</v>
      </c>
      <c r="O221" s="7">
        <v>196</v>
      </c>
    </row>
    <row r="222" spans="1:15" ht="15">
      <c r="A222" s="6" t="s">
        <v>929</v>
      </c>
      <c r="B222" s="6" t="s">
        <v>928</v>
      </c>
      <c r="C222" s="5"/>
      <c r="D222" s="8">
        <v>1582</v>
      </c>
      <c r="E222" s="8">
        <v>282</v>
      </c>
      <c r="F222" s="8">
        <v>266</v>
      </c>
      <c r="G222" s="8">
        <v>1876</v>
      </c>
      <c r="H222" s="8">
        <v>373</v>
      </c>
      <c r="I222" s="8">
        <v>353</v>
      </c>
      <c r="J222" s="8">
        <v>2135</v>
      </c>
      <c r="K222" s="8">
        <v>450</v>
      </c>
      <c r="L222" s="8">
        <v>430</v>
      </c>
      <c r="M222" s="7">
        <v>2273</v>
      </c>
      <c r="N222" s="7">
        <v>491</v>
      </c>
      <c r="O222" s="7">
        <v>454</v>
      </c>
    </row>
    <row r="223" spans="1:15" ht="15">
      <c r="A223" s="6" t="s">
        <v>927</v>
      </c>
      <c r="B223" s="6" t="s">
        <v>926</v>
      </c>
      <c r="C223" s="5"/>
      <c r="D223" s="8">
        <v>456</v>
      </c>
      <c r="E223" s="8">
        <v>90</v>
      </c>
      <c r="F223" s="8">
        <v>85</v>
      </c>
      <c r="G223" s="8">
        <v>484</v>
      </c>
      <c r="H223" s="8">
        <v>117</v>
      </c>
      <c r="I223" s="8">
        <v>103</v>
      </c>
      <c r="J223" s="8">
        <v>458</v>
      </c>
      <c r="K223" s="8">
        <v>126</v>
      </c>
      <c r="L223" s="8">
        <v>113</v>
      </c>
      <c r="M223" s="7">
        <v>509</v>
      </c>
      <c r="N223" s="7">
        <v>127</v>
      </c>
      <c r="O223" s="7">
        <v>114</v>
      </c>
    </row>
    <row r="224" spans="1:15" ht="15">
      <c r="A224" s="6" t="s">
        <v>925</v>
      </c>
      <c r="B224" s="6" t="s">
        <v>924</v>
      </c>
      <c r="C224" s="5"/>
      <c r="D224" s="8">
        <v>816</v>
      </c>
      <c r="E224" s="8">
        <v>155</v>
      </c>
      <c r="F224" s="8">
        <v>150</v>
      </c>
      <c r="G224" s="8">
        <v>637</v>
      </c>
      <c r="H224" s="8">
        <v>154</v>
      </c>
      <c r="I224" s="8">
        <v>147</v>
      </c>
      <c r="J224" s="8">
        <v>470</v>
      </c>
      <c r="K224" s="8">
        <v>143</v>
      </c>
      <c r="L224" s="8">
        <v>136</v>
      </c>
      <c r="M224" s="7">
        <v>416</v>
      </c>
      <c r="N224" s="7">
        <v>128</v>
      </c>
      <c r="O224" s="7">
        <v>118</v>
      </c>
    </row>
    <row r="225" spans="1:15" ht="15">
      <c r="A225" s="6" t="s">
        <v>923</v>
      </c>
      <c r="B225" s="6" t="s">
        <v>922</v>
      </c>
      <c r="C225" s="5"/>
      <c r="D225" s="8">
        <v>372</v>
      </c>
      <c r="E225" s="8">
        <v>79</v>
      </c>
      <c r="F225" s="8">
        <v>79</v>
      </c>
      <c r="G225" s="8">
        <v>289</v>
      </c>
      <c r="H225" s="8">
        <v>83</v>
      </c>
      <c r="I225" s="8">
        <v>83</v>
      </c>
      <c r="J225" s="8">
        <v>196</v>
      </c>
      <c r="K225" s="8">
        <v>64</v>
      </c>
      <c r="L225" s="8">
        <v>64</v>
      </c>
      <c r="M225" s="7">
        <v>190</v>
      </c>
      <c r="N225" s="7">
        <v>67</v>
      </c>
      <c r="O225" s="7">
        <v>66</v>
      </c>
    </row>
    <row r="226" spans="1:15" ht="15">
      <c r="A226" s="6" t="s">
        <v>921</v>
      </c>
      <c r="B226" s="6" t="s">
        <v>920</v>
      </c>
      <c r="C226" s="5"/>
      <c r="D226" s="8">
        <v>391</v>
      </c>
      <c r="E226" s="8">
        <v>82</v>
      </c>
      <c r="F226" s="8">
        <v>80</v>
      </c>
      <c r="G226" s="8">
        <v>313</v>
      </c>
      <c r="H226" s="8">
        <v>80</v>
      </c>
      <c r="I226" s="8">
        <v>80</v>
      </c>
      <c r="J226" s="8">
        <v>160</v>
      </c>
      <c r="K226" s="8">
        <v>57</v>
      </c>
      <c r="L226" s="8">
        <v>57</v>
      </c>
      <c r="M226" s="7">
        <v>128</v>
      </c>
      <c r="N226" s="7">
        <v>54</v>
      </c>
      <c r="O226" s="7">
        <v>54</v>
      </c>
    </row>
    <row r="227" spans="1:15" ht="15">
      <c r="A227" s="6" t="s">
        <v>919</v>
      </c>
      <c r="B227" s="6" t="s">
        <v>918</v>
      </c>
      <c r="C227" s="5"/>
      <c r="D227" s="8">
        <v>715</v>
      </c>
      <c r="E227" s="8">
        <v>156</v>
      </c>
      <c r="F227" s="8">
        <v>156</v>
      </c>
      <c r="G227" s="8">
        <v>534</v>
      </c>
      <c r="H227" s="8">
        <v>149</v>
      </c>
      <c r="I227" s="8">
        <v>149</v>
      </c>
      <c r="J227" s="8">
        <v>376</v>
      </c>
      <c r="K227" s="8">
        <v>123</v>
      </c>
      <c r="L227" s="8">
        <v>122</v>
      </c>
      <c r="M227" s="7">
        <v>353</v>
      </c>
      <c r="N227" s="7">
        <v>105</v>
      </c>
      <c r="O227" s="7">
        <v>107</v>
      </c>
    </row>
    <row r="228" spans="1:15" ht="15">
      <c r="A228" s="12" t="s">
        <v>917</v>
      </c>
      <c r="B228" s="12" t="s">
        <v>916</v>
      </c>
      <c r="C228" s="14"/>
      <c r="D228" s="4">
        <v>4426</v>
      </c>
      <c r="E228" s="4">
        <v>1098</v>
      </c>
      <c r="F228" s="4">
        <v>673</v>
      </c>
      <c r="G228" s="4">
        <v>5533</v>
      </c>
      <c r="H228" s="4">
        <v>1586</v>
      </c>
      <c r="I228" s="4">
        <v>661</v>
      </c>
      <c r="J228" s="4">
        <v>6391</v>
      </c>
      <c r="K228" s="4">
        <v>1900</v>
      </c>
      <c r="L228" s="4">
        <v>702</v>
      </c>
      <c r="M228" s="3">
        <v>6741</v>
      </c>
      <c r="N228" s="3">
        <v>2046</v>
      </c>
      <c r="O228" s="3">
        <v>739</v>
      </c>
    </row>
    <row r="229" spans="1:15" ht="15">
      <c r="A229" s="6" t="s">
        <v>915</v>
      </c>
      <c r="B229" s="6" t="s">
        <v>914</v>
      </c>
      <c r="C229" s="5"/>
      <c r="D229" s="8">
        <v>189</v>
      </c>
      <c r="E229" s="8">
        <v>53</v>
      </c>
      <c r="F229" s="8">
        <v>53</v>
      </c>
      <c r="G229" s="8">
        <v>152</v>
      </c>
      <c r="H229" s="8">
        <v>52</v>
      </c>
      <c r="I229" s="8">
        <v>51</v>
      </c>
      <c r="J229" s="8">
        <v>93</v>
      </c>
      <c r="K229" s="8">
        <v>38</v>
      </c>
      <c r="L229" s="8">
        <v>38</v>
      </c>
      <c r="M229" s="7">
        <v>68</v>
      </c>
      <c r="N229" s="7">
        <v>28</v>
      </c>
      <c r="O229" s="7">
        <v>29</v>
      </c>
    </row>
    <row r="230" spans="1:15" ht="15">
      <c r="A230" s="6" t="s">
        <v>913</v>
      </c>
      <c r="B230" s="6" t="s">
        <v>912</v>
      </c>
      <c r="C230" s="5"/>
      <c r="D230" s="8">
        <v>495</v>
      </c>
      <c r="E230" s="8">
        <v>124</v>
      </c>
      <c r="F230" s="8">
        <v>123</v>
      </c>
      <c r="G230" s="8">
        <v>422</v>
      </c>
      <c r="H230" s="8">
        <v>125</v>
      </c>
      <c r="I230" s="8">
        <v>124</v>
      </c>
      <c r="J230" s="8">
        <v>330</v>
      </c>
      <c r="K230" s="8">
        <v>105</v>
      </c>
      <c r="L230" s="8">
        <v>104</v>
      </c>
      <c r="M230" s="7">
        <v>349</v>
      </c>
      <c r="N230" s="7">
        <v>101</v>
      </c>
      <c r="O230" s="7">
        <v>97</v>
      </c>
    </row>
    <row r="231" spans="1:15" ht="15">
      <c r="A231" s="6" t="s">
        <v>911</v>
      </c>
      <c r="B231" s="6" t="s">
        <v>910</v>
      </c>
      <c r="C231" s="5"/>
      <c r="D231" s="8">
        <v>797</v>
      </c>
      <c r="E231" s="8">
        <v>203</v>
      </c>
      <c r="F231" s="8">
        <v>199</v>
      </c>
      <c r="G231" s="8">
        <v>630</v>
      </c>
      <c r="H231" s="8">
        <v>191</v>
      </c>
      <c r="I231" s="8">
        <v>189</v>
      </c>
      <c r="J231" s="8">
        <v>442</v>
      </c>
      <c r="K231" s="8">
        <v>170</v>
      </c>
      <c r="L231" s="8">
        <v>168</v>
      </c>
      <c r="M231" s="7">
        <v>430</v>
      </c>
      <c r="N231" s="7">
        <v>151</v>
      </c>
      <c r="O231" s="7">
        <v>151</v>
      </c>
    </row>
    <row r="232" spans="1:15" ht="15">
      <c r="A232" s="6" t="s">
        <v>909</v>
      </c>
      <c r="B232" s="6" t="s">
        <v>908</v>
      </c>
      <c r="C232" s="5"/>
      <c r="D232" s="8">
        <v>768</v>
      </c>
      <c r="E232" s="8">
        <v>191</v>
      </c>
      <c r="F232" s="8">
        <v>187</v>
      </c>
      <c r="G232" s="8">
        <v>618</v>
      </c>
      <c r="H232" s="8">
        <v>189</v>
      </c>
      <c r="I232" s="8">
        <v>189</v>
      </c>
      <c r="J232" s="8">
        <v>533</v>
      </c>
      <c r="K232" s="8">
        <v>174</v>
      </c>
      <c r="L232" s="8">
        <v>174</v>
      </c>
      <c r="M232" s="7">
        <v>421</v>
      </c>
      <c r="N232" s="7">
        <v>150</v>
      </c>
      <c r="O232" s="7">
        <v>150</v>
      </c>
    </row>
    <row r="233" spans="1:15" ht="15">
      <c r="A233" s="6" t="s">
        <v>907</v>
      </c>
      <c r="B233" s="6" t="s">
        <v>906</v>
      </c>
      <c r="C233" s="5"/>
      <c r="D233" s="8">
        <v>1017</v>
      </c>
      <c r="E233" s="8">
        <v>248</v>
      </c>
      <c r="F233" s="8">
        <v>237</v>
      </c>
      <c r="G233" s="8">
        <v>779</v>
      </c>
      <c r="H233" s="8">
        <v>228</v>
      </c>
      <c r="I233" s="8">
        <v>220</v>
      </c>
      <c r="J233" s="8">
        <v>577</v>
      </c>
      <c r="K233" s="8">
        <v>215</v>
      </c>
      <c r="L233" s="8">
        <v>209</v>
      </c>
      <c r="M233" s="7">
        <v>497</v>
      </c>
      <c r="N233" s="7">
        <v>188</v>
      </c>
      <c r="O233" s="7">
        <v>184</v>
      </c>
    </row>
    <row r="234" spans="1:15" ht="15">
      <c r="A234" s="6" t="s">
        <v>905</v>
      </c>
      <c r="B234" s="6" t="s">
        <v>904</v>
      </c>
      <c r="C234" s="5"/>
      <c r="D234" s="8">
        <v>571</v>
      </c>
      <c r="E234" s="8">
        <v>109</v>
      </c>
      <c r="F234" s="8">
        <v>108</v>
      </c>
      <c r="G234" s="8">
        <v>437</v>
      </c>
      <c r="H234" s="8">
        <v>107</v>
      </c>
      <c r="I234" s="8">
        <v>108</v>
      </c>
      <c r="J234" s="8">
        <v>363</v>
      </c>
      <c r="K234" s="8">
        <v>95</v>
      </c>
      <c r="L234" s="8">
        <v>94</v>
      </c>
      <c r="M234" s="7">
        <v>312</v>
      </c>
      <c r="N234" s="7">
        <v>82</v>
      </c>
      <c r="O234" s="7">
        <v>82</v>
      </c>
    </row>
    <row r="235" spans="1:15" ht="15">
      <c r="A235" s="6" t="s">
        <v>903</v>
      </c>
      <c r="B235" s="6" t="s">
        <v>902</v>
      </c>
      <c r="C235" s="9" t="s">
        <v>674</v>
      </c>
      <c r="D235" s="8">
        <v>652</v>
      </c>
      <c r="E235" s="8">
        <v>155</v>
      </c>
      <c r="F235" s="8">
        <v>154</v>
      </c>
      <c r="G235" s="8">
        <v>566</v>
      </c>
      <c r="H235" s="8">
        <v>146</v>
      </c>
      <c r="I235" s="8">
        <v>146</v>
      </c>
      <c r="J235" s="8">
        <v>438</v>
      </c>
      <c r="K235" s="8">
        <v>138</v>
      </c>
      <c r="L235" s="8">
        <v>136</v>
      </c>
      <c r="M235" s="7">
        <v>405</v>
      </c>
      <c r="N235" s="7">
        <v>129</v>
      </c>
      <c r="O235" s="7">
        <v>130</v>
      </c>
    </row>
    <row r="236" spans="1:15" ht="15">
      <c r="A236" s="6" t="s">
        <v>901</v>
      </c>
      <c r="B236" s="6" t="s">
        <v>900</v>
      </c>
      <c r="C236" s="5"/>
      <c r="D236" s="8">
        <v>656</v>
      </c>
      <c r="E236" s="8">
        <v>142</v>
      </c>
      <c r="F236" s="8">
        <v>140</v>
      </c>
      <c r="G236" s="8">
        <v>554</v>
      </c>
      <c r="H236" s="8">
        <v>140</v>
      </c>
      <c r="I236" s="8">
        <v>140</v>
      </c>
      <c r="J236" s="8">
        <v>463</v>
      </c>
      <c r="K236" s="8">
        <v>127</v>
      </c>
      <c r="L236" s="8">
        <v>127</v>
      </c>
      <c r="M236" s="7">
        <v>431</v>
      </c>
      <c r="N236" s="7">
        <v>118</v>
      </c>
      <c r="O236" s="7">
        <v>118</v>
      </c>
    </row>
    <row r="237" spans="1:15" ht="15">
      <c r="A237" s="6" t="s">
        <v>899</v>
      </c>
      <c r="B237" s="6" t="s">
        <v>898</v>
      </c>
      <c r="C237" s="5"/>
      <c r="D237" s="8">
        <v>862</v>
      </c>
      <c r="E237" s="8">
        <v>208</v>
      </c>
      <c r="F237" s="8">
        <v>198</v>
      </c>
      <c r="G237" s="8">
        <v>723</v>
      </c>
      <c r="H237" s="8">
        <v>202</v>
      </c>
      <c r="I237" s="8">
        <v>195</v>
      </c>
      <c r="J237" s="8">
        <v>472</v>
      </c>
      <c r="K237" s="8">
        <v>172</v>
      </c>
      <c r="L237" s="8">
        <v>165</v>
      </c>
      <c r="M237" s="7">
        <v>351</v>
      </c>
      <c r="N237" s="7">
        <v>153</v>
      </c>
      <c r="O237" s="7">
        <v>143</v>
      </c>
    </row>
    <row r="238" spans="1:15" ht="15">
      <c r="A238" s="6" t="s">
        <v>897</v>
      </c>
      <c r="B238" s="6" t="s">
        <v>896</v>
      </c>
      <c r="C238" s="5"/>
      <c r="D238" s="8">
        <v>167</v>
      </c>
      <c r="E238" s="8">
        <v>44</v>
      </c>
      <c r="F238" s="8">
        <v>44</v>
      </c>
      <c r="G238" s="8">
        <v>100</v>
      </c>
      <c r="H238" s="8">
        <v>40</v>
      </c>
      <c r="I238" s="8">
        <v>39</v>
      </c>
      <c r="J238" s="8">
        <v>55</v>
      </c>
      <c r="K238" s="8">
        <v>28</v>
      </c>
      <c r="L238" s="8">
        <v>28</v>
      </c>
      <c r="M238" s="7">
        <v>41</v>
      </c>
      <c r="N238" s="7">
        <v>20</v>
      </c>
      <c r="O238" s="7">
        <v>20</v>
      </c>
    </row>
    <row r="239" spans="1:15" ht="15">
      <c r="A239" s="6" t="s">
        <v>895</v>
      </c>
      <c r="B239" s="6" t="s">
        <v>894</v>
      </c>
      <c r="C239" s="5"/>
      <c r="D239" s="8">
        <v>301</v>
      </c>
      <c r="E239" s="8">
        <v>73</v>
      </c>
      <c r="F239" s="8">
        <v>71</v>
      </c>
      <c r="G239" s="8">
        <v>200</v>
      </c>
      <c r="H239" s="8">
        <v>66</v>
      </c>
      <c r="I239" s="8">
        <v>62</v>
      </c>
      <c r="J239" s="8">
        <v>180</v>
      </c>
      <c r="K239" s="8">
        <v>56</v>
      </c>
      <c r="L239" s="8">
        <v>52</v>
      </c>
      <c r="M239" s="7">
        <v>183</v>
      </c>
      <c r="N239" s="7">
        <v>59</v>
      </c>
      <c r="O239" s="7">
        <v>47</v>
      </c>
    </row>
    <row r="240" spans="1:15" ht="15">
      <c r="A240" s="6" t="s">
        <v>893</v>
      </c>
      <c r="B240" s="6" t="s">
        <v>892</v>
      </c>
      <c r="C240" s="5"/>
      <c r="D240" s="8">
        <v>913</v>
      </c>
      <c r="E240" s="8">
        <v>231</v>
      </c>
      <c r="F240" s="8">
        <v>227</v>
      </c>
      <c r="G240" s="8">
        <v>744</v>
      </c>
      <c r="H240" s="8">
        <v>227</v>
      </c>
      <c r="I240" s="8">
        <v>223</v>
      </c>
      <c r="J240" s="8">
        <v>568</v>
      </c>
      <c r="K240" s="8">
        <v>195</v>
      </c>
      <c r="L240" s="8">
        <v>186</v>
      </c>
      <c r="M240" s="7">
        <v>602</v>
      </c>
      <c r="N240" s="7">
        <v>199</v>
      </c>
      <c r="O240" s="7">
        <v>188</v>
      </c>
    </row>
    <row r="241" spans="1:15" ht="15">
      <c r="A241" s="6" t="s">
        <v>891</v>
      </c>
      <c r="B241" s="6" t="s">
        <v>890</v>
      </c>
      <c r="C241" s="5"/>
      <c r="D241" s="8">
        <v>469</v>
      </c>
      <c r="E241" s="8">
        <v>105</v>
      </c>
      <c r="F241" s="8">
        <v>104</v>
      </c>
      <c r="G241" s="8">
        <v>329</v>
      </c>
      <c r="H241" s="8">
        <v>100</v>
      </c>
      <c r="I241" s="8">
        <v>100</v>
      </c>
      <c r="J241" s="8">
        <v>235</v>
      </c>
      <c r="K241" s="8">
        <v>92</v>
      </c>
      <c r="L241" s="8">
        <v>92</v>
      </c>
      <c r="M241" s="7">
        <v>173</v>
      </c>
      <c r="N241" s="7">
        <v>68</v>
      </c>
      <c r="O241" s="7">
        <v>68</v>
      </c>
    </row>
    <row r="242" spans="1:15" ht="15">
      <c r="A242" s="6" t="s">
        <v>889</v>
      </c>
      <c r="B242" s="6" t="s">
        <v>888</v>
      </c>
      <c r="C242" s="5"/>
      <c r="D242" s="8">
        <v>301</v>
      </c>
      <c r="E242" s="8">
        <v>68</v>
      </c>
      <c r="F242" s="8">
        <v>67</v>
      </c>
      <c r="G242" s="8">
        <v>236</v>
      </c>
      <c r="H242" s="8">
        <v>64</v>
      </c>
      <c r="I242" s="8">
        <v>64</v>
      </c>
      <c r="J242" s="8">
        <v>205</v>
      </c>
      <c r="K242" s="8">
        <v>56</v>
      </c>
      <c r="L242" s="8">
        <v>56</v>
      </c>
      <c r="M242" s="7">
        <v>191</v>
      </c>
      <c r="N242" s="7">
        <v>57</v>
      </c>
      <c r="O242" s="7">
        <v>56</v>
      </c>
    </row>
    <row r="243" spans="1:15" ht="15">
      <c r="A243" s="6" t="s">
        <v>887</v>
      </c>
      <c r="B243" s="6" t="s">
        <v>886</v>
      </c>
      <c r="C243" s="5"/>
      <c r="D243" s="8">
        <v>525</v>
      </c>
      <c r="E243" s="8">
        <v>111</v>
      </c>
      <c r="F243" s="8">
        <v>110</v>
      </c>
      <c r="G243" s="8">
        <v>395</v>
      </c>
      <c r="H243" s="8">
        <v>107</v>
      </c>
      <c r="I243" s="8">
        <v>107</v>
      </c>
      <c r="J243" s="8">
        <v>266</v>
      </c>
      <c r="K243" s="8">
        <v>100</v>
      </c>
      <c r="L243" s="8">
        <v>100</v>
      </c>
      <c r="M243" s="7">
        <v>237</v>
      </c>
      <c r="N243" s="7">
        <v>85</v>
      </c>
      <c r="O243" s="7">
        <v>85</v>
      </c>
    </row>
    <row r="244" spans="1:15" ht="15">
      <c r="A244" s="6" t="s">
        <v>885</v>
      </c>
      <c r="B244" s="6" t="s">
        <v>884</v>
      </c>
      <c r="C244" s="5"/>
      <c r="D244" s="8">
        <v>263</v>
      </c>
      <c r="E244" s="8">
        <v>67</v>
      </c>
      <c r="F244" s="8">
        <v>67</v>
      </c>
      <c r="G244" s="8">
        <v>219</v>
      </c>
      <c r="H244" s="8">
        <v>69</v>
      </c>
      <c r="I244" s="8">
        <v>69</v>
      </c>
      <c r="J244" s="8">
        <v>147</v>
      </c>
      <c r="K244" s="8">
        <v>57</v>
      </c>
      <c r="L244" s="8">
        <v>57</v>
      </c>
      <c r="M244" s="7">
        <v>153</v>
      </c>
      <c r="N244" s="7">
        <v>50</v>
      </c>
      <c r="O244" s="7">
        <v>51</v>
      </c>
    </row>
    <row r="245" spans="1:15" ht="15">
      <c r="A245" s="6" t="s">
        <v>883</v>
      </c>
      <c r="B245" s="6" t="s">
        <v>882</v>
      </c>
      <c r="C245" s="5"/>
      <c r="D245" s="8">
        <v>510</v>
      </c>
      <c r="E245" s="8">
        <v>127</v>
      </c>
      <c r="F245" s="8">
        <v>126</v>
      </c>
      <c r="G245" s="8">
        <v>384</v>
      </c>
      <c r="H245" s="8">
        <v>120</v>
      </c>
      <c r="I245" s="8">
        <v>120</v>
      </c>
      <c r="J245" s="8">
        <v>253</v>
      </c>
      <c r="K245" s="8">
        <v>101</v>
      </c>
      <c r="L245" s="8">
        <v>101</v>
      </c>
      <c r="M245" s="7">
        <v>175</v>
      </c>
      <c r="N245" s="7">
        <v>82</v>
      </c>
      <c r="O245" s="7">
        <v>82</v>
      </c>
    </row>
    <row r="246" spans="1:15" ht="15">
      <c r="A246" s="6" t="s">
        <v>881</v>
      </c>
      <c r="B246" s="6" t="s">
        <v>880</v>
      </c>
      <c r="C246" s="5"/>
      <c r="D246" s="8">
        <v>154</v>
      </c>
      <c r="E246" s="8">
        <v>40</v>
      </c>
      <c r="F246" s="8">
        <v>40</v>
      </c>
      <c r="G246" s="8">
        <v>117</v>
      </c>
      <c r="H246" s="8">
        <v>38</v>
      </c>
      <c r="I246" s="8">
        <v>38</v>
      </c>
      <c r="J246" s="8">
        <v>60</v>
      </c>
      <c r="K246" s="8">
        <v>28</v>
      </c>
      <c r="L246" s="8">
        <v>28</v>
      </c>
      <c r="M246" s="7">
        <v>42</v>
      </c>
      <c r="N246" s="7">
        <v>22</v>
      </c>
      <c r="O246" s="7">
        <v>22</v>
      </c>
    </row>
    <row r="247" spans="1:15" ht="15">
      <c r="A247" s="6" t="s">
        <v>879</v>
      </c>
      <c r="B247" s="6" t="s">
        <v>878</v>
      </c>
      <c r="C247" s="5"/>
      <c r="D247" s="8">
        <v>523</v>
      </c>
      <c r="E247" s="8">
        <v>123</v>
      </c>
      <c r="F247" s="8">
        <v>123</v>
      </c>
      <c r="G247" s="8">
        <v>459</v>
      </c>
      <c r="H247" s="8">
        <v>122</v>
      </c>
      <c r="I247" s="8">
        <v>122</v>
      </c>
      <c r="J247" s="8">
        <v>362</v>
      </c>
      <c r="K247" s="8">
        <v>112</v>
      </c>
      <c r="L247" s="8">
        <v>112</v>
      </c>
      <c r="M247" s="7">
        <v>347</v>
      </c>
      <c r="N247" s="7">
        <v>107</v>
      </c>
      <c r="O247" s="7">
        <v>107</v>
      </c>
    </row>
    <row r="248" spans="1:15" ht="15">
      <c r="A248" s="6" t="s">
        <v>877</v>
      </c>
      <c r="B248" s="6" t="s">
        <v>876</v>
      </c>
      <c r="C248" s="5"/>
      <c r="D248" s="8">
        <v>356</v>
      </c>
      <c r="E248" s="8">
        <v>95</v>
      </c>
      <c r="F248" s="8">
        <v>90</v>
      </c>
      <c r="G248" s="8">
        <v>252</v>
      </c>
      <c r="H248" s="8">
        <v>88</v>
      </c>
      <c r="I248" s="8">
        <v>83</v>
      </c>
      <c r="J248" s="8">
        <v>188</v>
      </c>
      <c r="K248" s="8">
        <v>78</v>
      </c>
      <c r="L248" s="8">
        <v>69</v>
      </c>
      <c r="M248" s="7">
        <v>144</v>
      </c>
      <c r="N248" s="7">
        <v>66</v>
      </c>
      <c r="O248" s="7">
        <v>60</v>
      </c>
    </row>
    <row r="249" spans="1:15" ht="15">
      <c r="A249" s="6" t="s">
        <v>875</v>
      </c>
      <c r="B249" s="6" t="s">
        <v>874</v>
      </c>
      <c r="C249" s="5"/>
      <c r="D249" s="8">
        <v>522</v>
      </c>
      <c r="E249" s="8">
        <v>130</v>
      </c>
      <c r="F249" s="8">
        <v>129</v>
      </c>
      <c r="G249" s="8">
        <v>415</v>
      </c>
      <c r="H249" s="8">
        <v>119</v>
      </c>
      <c r="I249" s="8">
        <v>119</v>
      </c>
      <c r="J249" s="8">
        <v>288</v>
      </c>
      <c r="K249" s="8">
        <v>96</v>
      </c>
      <c r="L249" s="8">
        <v>96</v>
      </c>
      <c r="M249" s="7">
        <v>214</v>
      </c>
      <c r="N249" s="7">
        <v>84</v>
      </c>
      <c r="O249" s="7">
        <v>84</v>
      </c>
    </row>
    <row r="250" spans="1:15" ht="15">
      <c r="A250" s="6" t="s">
        <v>873</v>
      </c>
      <c r="B250" s="6" t="s">
        <v>872</v>
      </c>
      <c r="C250" s="5"/>
      <c r="D250" s="8">
        <v>403</v>
      </c>
      <c r="E250" s="8">
        <v>106</v>
      </c>
      <c r="F250" s="8">
        <v>106</v>
      </c>
      <c r="G250" s="8">
        <v>322</v>
      </c>
      <c r="H250" s="8">
        <v>100</v>
      </c>
      <c r="I250" s="8">
        <v>100</v>
      </c>
      <c r="J250" s="8">
        <v>213</v>
      </c>
      <c r="K250" s="8">
        <v>86</v>
      </c>
      <c r="L250" s="8">
        <v>86</v>
      </c>
      <c r="M250" s="7">
        <v>161</v>
      </c>
      <c r="N250" s="7">
        <v>72</v>
      </c>
      <c r="O250" s="7">
        <v>72</v>
      </c>
    </row>
    <row r="251" spans="1:15" ht="15">
      <c r="A251" s="12" t="s">
        <v>871</v>
      </c>
      <c r="B251" s="12" t="s">
        <v>870</v>
      </c>
      <c r="C251" s="14"/>
      <c r="D251" s="4">
        <v>23447</v>
      </c>
      <c r="E251" s="4">
        <v>6095</v>
      </c>
      <c r="F251" s="4">
        <v>2037</v>
      </c>
      <c r="G251" s="4">
        <v>38077</v>
      </c>
      <c r="H251" s="4">
        <v>10755</v>
      </c>
      <c r="I251" s="4">
        <v>2546</v>
      </c>
      <c r="J251" s="4">
        <v>52914</v>
      </c>
      <c r="K251" s="4">
        <v>16094</v>
      </c>
      <c r="L251" s="4">
        <v>3097</v>
      </c>
      <c r="M251" s="3">
        <v>56157</v>
      </c>
      <c r="N251" s="3">
        <v>17192</v>
      </c>
      <c r="O251" s="3">
        <v>3236</v>
      </c>
    </row>
    <row r="252" spans="1:15" ht="15">
      <c r="A252" s="6" t="s">
        <v>869</v>
      </c>
      <c r="B252" s="6" t="s">
        <v>868</v>
      </c>
      <c r="C252" s="5"/>
      <c r="D252" s="8">
        <v>1639</v>
      </c>
      <c r="E252" s="8">
        <v>315</v>
      </c>
      <c r="F252" s="8">
        <v>306</v>
      </c>
      <c r="G252" s="8">
        <v>1662</v>
      </c>
      <c r="H252" s="8">
        <v>351</v>
      </c>
      <c r="I252" s="8">
        <v>323</v>
      </c>
      <c r="J252" s="8">
        <v>1755</v>
      </c>
      <c r="K252" s="8">
        <v>387</v>
      </c>
      <c r="L252" s="8">
        <v>329</v>
      </c>
      <c r="M252" s="7">
        <v>2028</v>
      </c>
      <c r="N252" s="7">
        <v>411</v>
      </c>
      <c r="O252" s="7">
        <v>345</v>
      </c>
    </row>
    <row r="253" spans="1:15" ht="15">
      <c r="A253" s="6" t="s">
        <v>867</v>
      </c>
      <c r="B253" s="6" t="s">
        <v>866</v>
      </c>
      <c r="C253" s="5"/>
      <c r="D253" s="8">
        <v>888</v>
      </c>
      <c r="E253" s="8">
        <v>161</v>
      </c>
      <c r="F253" s="8">
        <v>159</v>
      </c>
      <c r="G253" s="8">
        <v>774</v>
      </c>
      <c r="H253" s="8">
        <v>173</v>
      </c>
      <c r="I253" s="8">
        <v>168</v>
      </c>
      <c r="J253" s="8">
        <v>712</v>
      </c>
      <c r="K253" s="8">
        <v>177</v>
      </c>
      <c r="L253" s="8">
        <v>177</v>
      </c>
      <c r="M253" s="7">
        <v>1005</v>
      </c>
      <c r="N253" s="7">
        <v>239</v>
      </c>
      <c r="O253" s="7">
        <v>238</v>
      </c>
    </row>
    <row r="254" spans="1:15" ht="15">
      <c r="A254" s="6" t="s">
        <v>865</v>
      </c>
      <c r="B254" s="6" t="s">
        <v>864</v>
      </c>
      <c r="C254" s="5"/>
      <c r="D254" s="8">
        <v>730</v>
      </c>
      <c r="E254" s="8">
        <v>143</v>
      </c>
      <c r="F254" s="8">
        <v>138</v>
      </c>
      <c r="G254" s="8">
        <v>664</v>
      </c>
      <c r="H254" s="8">
        <v>161</v>
      </c>
      <c r="I254" s="8">
        <v>153</v>
      </c>
      <c r="J254" s="8">
        <v>735</v>
      </c>
      <c r="K254" s="8">
        <v>159</v>
      </c>
      <c r="L254" s="8">
        <v>150</v>
      </c>
      <c r="M254" s="7">
        <v>781</v>
      </c>
      <c r="N254" s="7">
        <v>171</v>
      </c>
      <c r="O254" s="7">
        <v>164</v>
      </c>
    </row>
    <row r="255" spans="1:15" ht="15">
      <c r="A255" s="6" t="s">
        <v>863</v>
      </c>
      <c r="B255" s="6" t="s">
        <v>862</v>
      </c>
      <c r="C255" s="5"/>
      <c r="D255" s="8">
        <v>619</v>
      </c>
      <c r="E255" s="8">
        <v>129</v>
      </c>
      <c r="F255" s="8">
        <v>118</v>
      </c>
      <c r="G255" s="8">
        <v>690</v>
      </c>
      <c r="H255" s="8">
        <v>156</v>
      </c>
      <c r="I255" s="8">
        <v>154</v>
      </c>
      <c r="J255" s="8">
        <v>665</v>
      </c>
      <c r="K255" s="8">
        <v>174</v>
      </c>
      <c r="L255" s="8">
        <v>172</v>
      </c>
      <c r="M255" s="7">
        <v>791</v>
      </c>
      <c r="N255" s="7">
        <v>203</v>
      </c>
      <c r="O255" s="7">
        <v>184</v>
      </c>
    </row>
    <row r="256" spans="1:15" ht="15">
      <c r="A256" s="6" t="s">
        <v>861</v>
      </c>
      <c r="B256" s="6" t="s">
        <v>860</v>
      </c>
      <c r="C256" s="5"/>
      <c r="D256" s="8">
        <v>1429</v>
      </c>
      <c r="E256" s="8">
        <v>296</v>
      </c>
      <c r="F256" s="8">
        <v>236</v>
      </c>
      <c r="G256" s="8">
        <v>1354</v>
      </c>
      <c r="H256" s="8">
        <v>323</v>
      </c>
      <c r="I256" s="8">
        <v>276</v>
      </c>
      <c r="J256" s="8">
        <v>1262</v>
      </c>
      <c r="K256" s="8">
        <v>319</v>
      </c>
      <c r="L256" s="8">
        <v>285</v>
      </c>
      <c r="M256" s="7">
        <v>1416</v>
      </c>
      <c r="N256" s="7">
        <v>326</v>
      </c>
      <c r="O256" s="7">
        <v>301</v>
      </c>
    </row>
    <row r="257" spans="1:15" ht="15">
      <c r="A257" s="6" t="s">
        <v>859</v>
      </c>
      <c r="B257" s="6" t="s">
        <v>858</v>
      </c>
      <c r="C257" s="5"/>
      <c r="D257" s="8">
        <v>2051</v>
      </c>
      <c r="E257" s="8">
        <v>414</v>
      </c>
      <c r="F257" s="8">
        <v>377</v>
      </c>
      <c r="G257" s="8">
        <v>2067</v>
      </c>
      <c r="H257" s="8">
        <v>458</v>
      </c>
      <c r="I257" s="8">
        <v>407</v>
      </c>
      <c r="J257" s="8">
        <v>2136</v>
      </c>
      <c r="K257" s="8">
        <v>439</v>
      </c>
      <c r="L257" s="8">
        <v>393</v>
      </c>
      <c r="M257" s="7">
        <v>2442</v>
      </c>
      <c r="N257" s="7">
        <v>495</v>
      </c>
      <c r="O257" s="7">
        <v>434</v>
      </c>
    </row>
    <row r="258" spans="1:15" ht="15">
      <c r="A258" s="6" t="s">
        <v>857</v>
      </c>
      <c r="B258" s="6" t="s">
        <v>856</v>
      </c>
      <c r="C258" s="5"/>
      <c r="D258" s="8">
        <v>867</v>
      </c>
      <c r="E258" s="8">
        <v>157</v>
      </c>
      <c r="F258" s="8">
        <v>151</v>
      </c>
      <c r="G258" s="8">
        <v>984</v>
      </c>
      <c r="H258" s="8">
        <v>183</v>
      </c>
      <c r="I258" s="8">
        <v>179</v>
      </c>
      <c r="J258" s="8">
        <v>909</v>
      </c>
      <c r="K258" s="8">
        <v>169</v>
      </c>
      <c r="L258" s="8">
        <v>165</v>
      </c>
      <c r="M258" s="7">
        <v>1116</v>
      </c>
      <c r="N258" s="7">
        <v>230</v>
      </c>
      <c r="O258" s="7">
        <v>219</v>
      </c>
    </row>
    <row r="259" spans="1:15" ht="15">
      <c r="A259" s="6" t="s">
        <v>855</v>
      </c>
      <c r="B259" s="6" t="s">
        <v>854</v>
      </c>
      <c r="C259" s="5"/>
      <c r="D259" s="8">
        <v>814</v>
      </c>
      <c r="E259" s="8">
        <v>163</v>
      </c>
      <c r="F259" s="8">
        <v>163</v>
      </c>
      <c r="G259" s="8">
        <v>831</v>
      </c>
      <c r="H259" s="8">
        <v>178</v>
      </c>
      <c r="I259" s="8">
        <v>169</v>
      </c>
      <c r="J259" s="8">
        <v>751</v>
      </c>
      <c r="K259" s="8">
        <v>185</v>
      </c>
      <c r="L259" s="8">
        <v>180</v>
      </c>
      <c r="M259" s="7">
        <v>818</v>
      </c>
      <c r="N259" s="7">
        <v>185</v>
      </c>
      <c r="O259" s="7">
        <v>174</v>
      </c>
    </row>
    <row r="260" spans="1:15" ht="15">
      <c r="A260" s="6" t="s">
        <v>853</v>
      </c>
      <c r="B260" s="6" t="s">
        <v>852</v>
      </c>
      <c r="C260" s="5"/>
      <c r="D260" s="8">
        <v>2064</v>
      </c>
      <c r="E260" s="8">
        <v>398</v>
      </c>
      <c r="F260" s="8">
        <v>388</v>
      </c>
      <c r="G260" s="8">
        <v>2085</v>
      </c>
      <c r="H260" s="8">
        <v>427</v>
      </c>
      <c r="I260" s="8">
        <v>411</v>
      </c>
      <c r="J260" s="8">
        <v>2077</v>
      </c>
      <c r="K260" s="8">
        <v>486</v>
      </c>
      <c r="L260" s="8">
        <v>457</v>
      </c>
      <c r="M260" s="7">
        <v>2277</v>
      </c>
      <c r="N260" s="7">
        <v>480</v>
      </c>
      <c r="O260" s="7">
        <v>447</v>
      </c>
    </row>
    <row r="261" spans="1:15" ht="15">
      <c r="A261" s="6" t="s">
        <v>851</v>
      </c>
      <c r="B261" s="6" t="s">
        <v>850</v>
      </c>
      <c r="C261" s="5"/>
      <c r="D261" s="8">
        <v>1096</v>
      </c>
      <c r="E261" s="8">
        <v>240</v>
      </c>
      <c r="F261" s="8">
        <v>205</v>
      </c>
      <c r="G261" s="8">
        <v>987</v>
      </c>
      <c r="H261" s="8">
        <v>241</v>
      </c>
      <c r="I261" s="8">
        <v>198</v>
      </c>
      <c r="J261" s="8">
        <v>838</v>
      </c>
      <c r="K261" s="8">
        <v>222</v>
      </c>
      <c r="L261" s="8">
        <v>198</v>
      </c>
      <c r="M261" s="7">
        <v>943</v>
      </c>
      <c r="N261" s="7">
        <v>247</v>
      </c>
      <c r="O261" s="7">
        <v>194</v>
      </c>
    </row>
    <row r="262" spans="1:15" ht="15">
      <c r="A262" s="6" t="s">
        <v>849</v>
      </c>
      <c r="B262" s="6" t="s">
        <v>848</v>
      </c>
      <c r="C262" s="9" t="s">
        <v>833</v>
      </c>
      <c r="D262" s="8">
        <v>600</v>
      </c>
      <c r="E262" s="8">
        <v>132</v>
      </c>
      <c r="F262" s="8">
        <v>108</v>
      </c>
      <c r="G262" s="8">
        <v>637</v>
      </c>
      <c r="H262" s="8">
        <v>139</v>
      </c>
      <c r="I262" s="8">
        <v>120</v>
      </c>
      <c r="J262" s="8">
        <v>563</v>
      </c>
      <c r="K262" s="8">
        <v>145</v>
      </c>
      <c r="L262" s="8">
        <v>121</v>
      </c>
      <c r="M262" s="7">
        <v>579</v>
      </c>
      <c r="N262" s="7">
        <v>140</v>
      </c>
      <c r="O262" s="7">
        <v>105</v>
      </c>
    </row>
    <row r="263" spans="1:15" ht="15">
      <c r="A263" s="6" t="s">
        <v>847</v>
      </c>
      <c r="B263" s="6" t="s">
        <v>846</v>
      </c>
      <c r="C263" s="5"/>
      <c r="D263" s="8">
        <v>376</v>
      </c>
      <c r="E263" s="8">
        <v>66</v>
      </c>
      <c r="F263" s="8">
        <v>62</v>
      </c>
      <c r="G263" s="8">
        <v>350</v>
      </c>
      <c r="H263" s="8">
        <v>84</v>
      </c>
      <c r="I263" s="8">
        <v>68</v>
      </c>
      <c r="J263" s="8">
        <v>304</v>
      </c>
      <c r="K263" s="8">
        <v>80</v>
      </c>
      <c r="L263" s="8">
        <v>63</v>
      </c>
      <c r="M263" s="7">
        <v>360</v>
      </c>
      <c r="N263" s="7">
        <v>109</v>
      </c>
      <c r="O263" s="7">
        <v>79</v>
      </c>
    </row>
    <row r="264" spans="1:15" ht="15">
      <c r="A264" s="6" t="s">
        <v>845</v>
      </c>
      <c r="B264" s="6" t="s">
        <v>844</v>
      </c>
      <c r="C264" s="5"/>
      <c r="D264" s="8">
        <v>663</v>
      </c>
      <c r="E264" s="8">
        <v>108</v>
      </c>
      <c r="F264" s="8">
        <v>104</v>
      </c>
      <c r="G264" s="8">
        <v>868</v>
      </c>
      <c r="H264" s="8">
        <v>177</v>
      </c>
      <c r="I264" s="8">
        <v>158</v>
      </c>
      <c r="J264" s="8">
        <v>1027</v>
      </c>
      <c r="K264" s="8">
        <v>238</v>
      </c>
      <c r="L264" s="8">
        <v>218</v>
      </c>
      <c r="M264" s="7">
        <v>1435</v>
      </c>
      <c r="N264" s="7">
        <v>341</v>
      </c>
      <c r="O264" s="7">
        <v>244</v>
      </c>
    </row>
    <row r="265" spans="1:15" ht="15">
      <c r="A265" s="6" t="s">
        <v>843</v>
      </c>
      <c r="B265" s="6" t="s">
        <v>842</v>
      </c>
      <c r="C265" s="5"/>
      <c r="D265" s="8">
        <v>1726</v>
      </c>
      <c r="E265" s="8">
        <v>400</v>
      </c>
      <c r="F265" s="8">
        <v>380</v>
      </c>
      <c r="G265" s="8">
        <v>1809</v>
      </c>
      <c r="H265" s="8">
        <v>450</v>
      </c>
      <c r="I265" s="8">
        <v>422</v>
      </c>
      <c r="J265" s="8">
        <v>1597</v>
      </c>
      <c r="K265" s="8">
        <v>449</v>
      </c>
      <c r="L265" s="8">
        <v>406</v>
      </c>
      <c r="M265" s="7">
        <v>1835</v>
      </c>
      <c r="N265" s="7">
        <v>491</v>
      </c>
      <c r="O265" s="7">
        <v>432</v>
      </c>
    </row>
    <row r="266" spans="1:15" ht="15">
      <c r="A266" s="6" t="s">
        <v>841</v>
      </c>
      <c r="B266" s="6" t="s">
        <v>840</v>
      </c>
      <c r="C266" s="5"/>
      <c r="D266" s="8">
        <v>2063</v>
      </c>
      <c r="E266" s="8">
        <v>421</v>
      </c>
      <c r="F266" s="8">
        <v>408</v>
      </c>
      <c r="G266" s="8">
        <v>2104</v>
      </c>
      <c r="H266" s="8">
        <v>468</v>
      </c>
      <c r="I266" s="8">
        <v>452</v>
      </c>
      <c r="J266" s="8">
        <v>2087</v>
      </c>
      <c r="K266" s="8">
        <v>498</v>
      </c>
      <c r="L266" s="8">
        <v>481</v>
      </c>
      <c r="M266" s="7">
        <v>2380</v>
      </c>
      <c r="N266" s="7">
        <v>556</v>
      </c>
      <c r="O266" s="7">
        <v>519</v>
      </c>
    </row>
    <row r="267" spans="1:15" ht="15">
      <c r="A267" s="6" t="s">
        <v>839</v>
      </c>
      <c r="B267" s="6" t="s">
        <v>838</v>
      </c>
      <c r="C267" s="5"/>
      <c r="D267" s="8">
        <v>1626</v>
      </c>
      <c r="E267" s="8">
        <v>311</v>
      </c>
      <c r="F267" s="8">
        <v>274</v>
      </c>
      <c r="G267" s="8">
        <v>1735</v>
      </c>
      <c r="H267" s="8">
        <v>358</v>
      </c>
      <c r="I267" s="8">
        <v>320</v>
      </c>
      <c r="J267" s="8">
        <v>1774</v>
      </c>
      <c r="K267" s="8">
        <v>362</v>
      </c>
      <c r="L267" s="8">
        <v>316</v>
      </c>
      <c r="M267" s="7">
        <v>2019</v>
      </c>
      <c r="N267" s="7">
        <v>381</v>
      </c>
      <c r="O267" s="7">
        <v>323</v>
      </c>
    </row>
    <row r="268" spans="1:15" ht="15">
      <c r="A268" s="6" t="s">
        <v>837</v>
      </c>
      <c r="B268" s="6" t="s">
        <v>836</v>
      </c>
      <c r="C268" s="5"/>
      <c r="D268" s="8">
        <v>7291</v>
      </c>
      <c r="E268" s="8">
        <v>1722</v>
      </c>
      <c r="F268" s="8">
        <v>405</v>
      </c>
      <c r="G268" s="8">
        <v>8048</v>
      </c>
      <c r="H268" s="8">
        <v>2238</v>
      </c>
      <c r="I268" s="8">
        <v>484</v>
      </c>
      <c r="J268" s="8">
        <v>7485</v>
      </c>
      <c r="K268" s="8">
        <v>2407</v>
      </c>
      <c r="L268" s="8">
        <v>961</v>
      </c>
      <c r="M268" s="7">
        <v>7445</v>
      </c>
      <c r="N268" s="7">
        <v>2495</v>
      </c>
      <c r="O268" s="7">
        <v>813</v>
      </c>
    </row>
    <row r="269" spans="1:15" ht="15">
      <c r="A269" s="6" t="s">
        <v>835</v>
      </c>
      <c r="B269" s="6" t="s">
        <v>834</v>
      </c>
      <c r="C269" s="9" t="s">
        <v>833</v>
      </c>
      <c r="D269" s="8">
        <v>369</v>
      </c>
      <c r="E269" s="8">
        <v>102</v>
      </c>
      <c r="F269" s="8">
        <v>72</v>
      </c>
      <c r="G269" s="8">
        <v>485</v>
      </c>
      <c r="H269" s="8">
        <v>134</v>
      </c>
      <c r="I269" s="8">
        <v>80</v>
      </c>
      <c r="J269" s="8">
        <v>527</v>
      </c>
      <c r="K269" s="8">
        <v>163</v>
      </c>
      <c r="L269" s="8">
        <v>96</v>
      </c>
      <c r="M269" s="7">
        <v>545</v>
      </c>
      <c r="N269" s="7">
        <v>178</v>
      </c>
      <c r="O269" s="7">
        <v>93</v>
      </c>
    </row>
    <row r="270" spans="1:15" ht="15">
      <c r="A270" s="6" t="s">
        <v>832</v>
      </c>
      <c r="B270" s="6" t="s">
        <v>831</v>
      </c>
      <c r="C270" s="5"/>
      <c r="D270" s="8">
        <v>2852</v>
      </c>
      <c r="E270" s="8">
        <v>693</v>
      </c>
      <c r="F270" s="8">
        <v>506</v>
      </c>
      <c r="G270" s="8">
        <v>3657</v>
      </c>
      <c r="H270" s="8">
        <v>1009</v>
      </c>
      <c r="I270" s="8">
        <v>597</v>
      </c>
      <c r="J270" s="8">
        <v>3842</v>
      </c>
      <c r="K270" s="8">
        <v>1042</v>
      </c>
      <c r="L270" s="8">
        <v>642</v>
      </c>
      <c r="M270" s="7">
        <v>3735</v>
      </c>
      <c r="N270" s="7">
        <v>1191</v>
      </c>
      <c r="O270" s="7">
        <v>645</v>
      </c>
    </row>
    <row r="271" spans="1:15" ht="15">
      <c r="A271" s="6" t="s">
        <v>830</v>
      </c>
      <c r="B271" s="6" t="s">
        <v>829</v>
      </c>
      <c r="C271" s="5"/>
      <c r="D271" s="8">
        <v>1632</v>
      </c>
      <c r="E271" s="8">
        <v>374</v>
      </c>
      <c r="F271" s="8">
        <v>367</v>
      </c>
      <c r="G271" s="8">
        <v>1739</v>
      </c>
      <c r="H271" s="8">
        <v>423</v>
      </c>
      <c r="I271" s="8">
        <v>420</v>
      </c>
      <c r="J271" s="8">
        <v>1772</v>
      </c>
      <c r="K271" s="8">
        <v>438</v>
      </c>
      <c r="L271" s="8">
        <v>423</v>
      </c>
      <c r="M271" s="7">
        <v>1887</v>
      </c>
      <c r="N271" s="7">
        <v>437</v>
      </c>
      <c r="O271" s="7">
        <v>431</v>
      </c>
    </row>
    <row r="272" spans="1:15" ht="15">
      <c r="A272" s="6" t="s">
        <v>828</v>
      </c>
      <c r="B272" s="6" t="s">
        <v>827</v>
      </c>
      <c r="C272" s="5"/>
      <c r="D272" s="8">
        <v>912</v>
      </c>
      <c r="E272" s="8">
        <v>170</v>
      </c>
      <c r="F272" s="8">
        <v>153</v>
      </c>
      <c r="G272" s="8">
        <v>959</v>
      </c>
      <c r="H272" s="8">
        <v>194</v>
      </c>
      <c r="I272" s="8">
        <v>180</v>
      </c>
      <c r="J272" s="8">
        <v>886</v>
      </c>
      <c r="K272" s="8">
        <v>210</v>
      </c>
      <c r="L272" s="8">
        <v>196</v>
      </c>
      <c r="M272" s="7">
        <v>994</v>
      </c>
      <c r="N272" s="7">
        <v>232</v>
      </c>
      <c r="O272" s="7">
        <v>205</v>
      </c>
    </row>
    <row r="273" spans="1:15" ht="15">
      <c r="A273" s="6" t="s">
        <v>826</v>
      </c>
      <c r="B273" s="6" t="s">
        <v>825</v>
      </c>
      <c r="C273" s="9" t="s">
        <v>811</v>
      </c>
      <c r="D273" s="8">
        <v>444</v>
      </c>
      <c r="E273" s="8">
        <v>116</v>
      </c>
      <c r="F273" s="8">
        <v>51</v>
      </c>
      <c r="G273" s="8">
        <v>275</v>
      </c>
      <c r="H273" s="8">
        <v>85</v>
      </c>
      <c r="I273" s="8">
        <v>45</v>
      </c>
      <c r="J273" s="8">
        <v>204</v>
      </c>
      <c r="K273" s="8">
        <v>67</v>
      </c>
      <c r="L273" s="8">
        <v>49</v>
      </c>
      <c r="M273" s="7">
        <v>223</v>
      </c>
      <c r="N273" s="7">
        <v>74</v>
      </c>
      <c r="O273" s="7">
        <v>48</v>
      </c>
    </row>
    <row r="274" spans="1:15" ht="15">
      <c r="A274" s="6" t="s">
        <v>824</v>
      </c>
      <c r="B274" s="6" t="s">
        <v>823</v>
      </c>
      <c r="C274" s="5"/>
      <c r="D274" s="8">
        <v>1244</v>
      </c>
      <c r="E274" s="8">
        <v>252</v>
      </c>
      <c r="F274" s="8">
        <v>211</v>
      </c>
      <c r="G274" s="8">
        <v>1163</v>
      </c>
      <c r="H274" s="8">
        <v>273</v>
      </c>
      <c r="I274" s="8">
        <v>225</v>
      </c>
      <c r="J274" s="8">
        <v>1034</v>
      </c>
      <c r="K274" s="8">
        <v>251</v>
      </c>
      <c r="L274" s="8">
        <v>219</v>
      </c>
      <c r="M274" s="7">
        <v>1121</v>
      </c>
      <c r="N274" s="7">
        <v>274</v>
      </c>
      <c r="O274" s="7">
        <v>210</v>
      </c>
    </row>
    <row r="275" spans="1:15" ht="15">
      <c r="A275" s="6" t="s">
        <v>822</v>
      </c>
      <c r="B275" s="6" t="s">
        <v>821</v>
      </c>
      <c r="C275" s="5"/>
      <c r="D275" s="8">
        <v>1059</v>
      </c>
      <c r="E275" s="8">
        <v>251</v>
      </c>
      <c r="F275" s="8">
        <v>240</v>
      </c>
      <c r="G275" s="8">
        <v>895</v>
      </c>
      <c r="H275" s="8">
        <v>244</v>
      </c>
      <c r="I275" s="8">
        <v>238</v>
      </c>
      <c r="J275" s="8">
        <v>732</v>
      </c>
      <c r="K275" s="8">
        <v>219</v>
      </c>
      <c r="L275" s="8">
        <v>218</v>
      </c>
      <c r="M275" s="7">
        <v>681</v>
      </c>
      <c r="N275" s="7">
        <v>209</v>
      </c>
      <c r="O275" s="7">
        <v>202</v>
      </c>
    </row>
    <row r="276" spans="1:15" ht="15">
      <c r="A276" s="6" t="s">
        <v>820</v>
      </c>
      <c r="B276" s="6" t="s">
        <v>819</v>
      </c>
      <c r="C276" s="5"/>
      <c r="D276" s="8">
        <v>1507</v>
      </c>
      <c r="E276" s="8">
        <v>314</v>
      </c>
      <c r="F276" s="8">
        <v>306</v>
      </c>
      <c r="G276" s="8">
        <v>1607</v>
      </c>
      <c r="H276" s="8">
        <v>318</v>
      </c>
      <c r="I276" s="8">
        <v>310</v>
      </c>
      <c r="J276" s="8">
        <v>1630</v>
      </c>
      <c r="K276" s="8">
        <v>337</v>
      </c>
      <c r="L276" s="8">
        <v>329</v>
      </c>
      <c r="M276" s="7">
        <v>1712</v>
      </c>
      <c r="N276" s="7">
        <v>370</v>
      </c>
      <c r="O276" s="7">
        <v>343</v>
      </c>
    </row>
    <row r="277" spans="1:15" ht="15">
      <c r="A277" s="6" t="s">
        <v>818</v>
      </c>
      <c r="B277" s="6" t="s">
        <v>817</v>
      </c>
      <c r="C277" s="5"/>
      <c r="D277" s="8">
        <v>800</v>
      </c>
      <c r="E277" s="8">
        <v>143</v>
      </c>
      <c r="F277" s="8">
        <v>133</v>
      </c>
      <c r="G277" s="8">
        <v>802</v>
      </c>
      <c r="H277" s="8">
        <v>164</v>
      </c>
      <c r="I277" s="8">
        <v>150</v>
      </c>
      <c r="J277" s="8">
        <v>767</v>
      </c>
      <c r="K277" s="8">
        <v>158</v>
      </c>
      <c r="L277" s="8">
        <v>145</v>
      </c>
      <c r="M277" s="7">
        <v>897</v>
      </c>
      <c r="N277" s="7">
        <v>159</v>
      </c>
      <c r="O277" s="7">
        <v>146</v>
      </c>
    </row>
    <row r="278" spans="1:15" ht="30">
      <c r="A278" s="6" t="s">
        <v>816</v>
      </c>
      <c r="B278" s="6" t="s">
        <v>815</v>
      </c>
      <c r="C278" s="13" t="s">
        <v>814</v>
      </c>
      <c r="D278" s="8">
        <v>6158</v>
      </c>
      <c r="E278" s="8">
        <v>2062</v>
      </c>
      <c r="F278" s="8">
        <v>526</v>
      </c>
      <c r="G278" s="8">
        <v>6478</v>
      </c>
      <c r="H278" s="8">
        <v>2005</v>
      </c>
      <c r="I278" s="8">
        <v>505</v>
      </c>
      <c r="J278" s="8">
        <v>5618</v>
      </c>
      <c r="K278" s="8">
        <v>1928</v>
      </c>
      <c r="L278" s="8">
        <v>496</v>
      </c>
      <c r="M278" s="7">
        <v>5407</v>
      </c>
      <c r="N278" s="7">
        <v>1940</v>
      </c>
      <c r="O278" s="7">
        <v>488</v>
      </c>
    </row>
    <row r="279" spans="1:15" ht="15">
      <c r="A279" s="6" t="s">
        <v>813</v>
      </c>
      <c r="B279" s="6" t="s">
        <v>812</v>
      </c>
      <c r="C279" s="9" t="s">
        <v>811</v>
      </c>
      <c r="D279" s="8">
        <v>1567</v>
      </c>
      <c r="E279" s="8">
        <v>345</v>
      </c>
      <c r="F279" s="8">
        <v>324</v>
      </c>
      <c r="G279" s="8">
        <v>1493</v>
      </c>
      <c r="H279" s="8">
        <v>396</v>
      </c>
      <c r="I279" s="8">
        <v>373</v>
      </c>
      <c r="J279" s="8">
        <v>1323</v>
      </c>
      <c r="K279" s="8">
        <v>387</v>
      </c>
      <c r="L279" s="8">
        <v>350</v>
      </c>
      <c r="M279" s="7">
        <v>1319</v>
      </c>
      <c r="N279" s="7">
        <v>438</v>
      </c>
      <c r="O279" s="7">
        <v>352</v>
      </c>
    </row>
    <row r="280" spans="1:15" ht="15">
      <c r="A280" s="12" t="s">
        <v>810</v>
      </c>
      <c r="B280" s="12" t="s">
        <v>809</v>
      </c>
      <c r="C280" s="11" t="s">
        <v>715</v>
      </c>
      <c r="D280" s="4">
        <v>51917</v>
      </c>
      <c r="E280" s="4">
        <v>13422</v>
      </c>
      <c r="F280" s="4">
        <v>5362</v>
      </c>
      <c r="G280" s="4">
        <v>68529</v>
      </c>
      <c r="H280" s="4">
        <v>19803</v>
      </c>
      <c r="I280" s="4">
        <v>5762</v>
      </c>
      <c r="J280" s="4">
        <v>87765</v>
      </c>
      <c r="K280" s="4">
        <v>27161</v>
      </c>
      <c r="L280" s="4">
        <v>5878</v>
      </c>
      <c r="M280" s="3">
        <v>92786</v>
      </c>
      <c r="N280" s="3">
        <v>28619</v>
      </c>
      <c r="O280" s="3">
        <v>6209</v>
      </c>
    </row>
    <row r="281" spans="1:15" ht="15">
      <c r="A281" s="6" t="s">
        <v>808</v>
      </c>
      <c r="B281" s="6" t="s">
        <v>807</v>
      </c>
      <c r="C281" s="5"/>
      <c r="D281" s="8">
        <v>402</v>
      </c>
      <c r="E281" s="8">
        <v>84</v>
      </c>
      <c r="F281" s="8">
        <v>84</v>
      </c>
      <c r="G281" s="8">
        <v>448</v>
      </c>
      <c r="H281" s="8">
        <v>99</v>
      </c>
      <c r="I281" s="8">
        <v>99</v>
      </c>
      <c r="J281" s="8">
        <v>497</v>
      </c>
      <c r="K281" s="8">
        <v>104</v>
      </c>
      <c r="L281" s="8">
        <v>103</v>
      </c>
      <c r="M281" s="7">
        <v>534</v>
      </c>
      <c r="N281" s="7">
        <v>100</v>
      </c>
      <c r="O281" s="7">
        <v>99</v>
      </c>
    </row>
    <row r="282" spans="1:15" ht="15">
      <c r="A282" s="6" t="s">
        <v>806</v>
      </c>
      <c r="B282" s="6" t="s">
        <v>805</v>
      </c>
      <c r="C282" s="5"/>
      <c r="D282" s="8">
        <v>487</v>
      </c>
      <c r="E282" s="8">
        <v>87</v>
      </c>
      <c r="F282" s="8">
        <v>83</v>
      </c>
      <c r="G282" s="8">
        <v>514</v>
      </c>
      <c r="H282" s="8">
        <v>107</v>
      </c>
      <c r="I282" s="8">
        <v>96</v>
      </c>
      <c r="J282" s="8">
        <v>435</v>
      </c>
      <c r="K282" s="8">
        <v>108</v>
      </c>
      <c r="L282" s="8">
        <v>100</v>
      </c>
      <c r="M282" s="7">
        <v>433</v>
      </c>
      <c r="N282" s="7">
        <v>105</v>
      </c>
      <c r="O282" s="7">
        <v>97</v>
      </c>
    </row>
    <row r="283" spans="1:15" ht="15">
      <c r="A283" s="6" t="s">
        <v>804</v>
      </c>
      <c r="B283" s="6" t="s">
        <v>803</v>
      </c>
      <c r="C283" s="5"/>
      <c r="D283" s="8">
        <v>524</v>
      </c>
      <c r="E283" s="8">
        <v>102</v>
      </c>
      <c r="F283" s="8">
        <v>102</v>
      </c>
      <c r="G283" s="8">
        <v>500</v>
      </c>
      <c r="H283" s="8">
        <v>119</v>
      </c>
      <c r="I283" s="8">
        <v>119</v>
      </c>
      <c r="J283" s="8">
        <v>436</v>
      </c>
      <c r="K283" s="8">
        <v>119</v>
      </c>
      <c r="L283" s="8">
        <v>119</v>
      </c>
      <c r="M283" s="7">
        <v>474</v>
      </c>
      <c r="N283" s="7">
        <v>120</v>
      </c>
      <c r="O283" s="7">
        <v>119</v>
      </c>
    </row>
    <row r="284" spans="1:15" ht="15">
      <c r="A284" s="6" t="s">
        <v>802</v>
      </c>
      <c r="B284" s="6" t="s">
        <v>801</v>
      </c>
      <c r="C284" s="5"/>
      <c r="D284" s="8">
        <v>566</v>
      </c>
      <c r="E284" s="8">
        <v>114</v>
      </c>
      <c r="F284" s="8">
        <v>114</v>
      </c>
      <c r="G284" s="8">
        <v>522</v>
      </c>
      <c r="H284" s="8">
        <v>110</v>
      </c>
      <c r="I284" s="8">
        <v>110</v>
      </c>
      <c r="J284" s="8">
        <v>463</v>
      </c>
      <c r="K284" s="8">
        <v>113</v>
      </c>
      <c r="L284" s="8">
        <v>113</v>
      </c>
      <c r="M284" s="7">
        <v>459</v>
      </c>
      <c r="N284" s="7">
        <v>112</v>
      </c>
      <c r="O284" s="7">
        <v>107</v>
      </c>
    </row>
    <row r="285" spans="1:15" ht="15">
      <c r="A285" s="6" t="s">
        <v>800</v>
      </c>
      <c r="B285" s="6" t="s">
        <v>799</v>
      </c>
      <c r="C285" s="5"/>
      <c r="D285" s="8">
        <v>453</v>
      </c>
      <c r="E285" s="8">
        <v>95</v>
      </c>
      <c r="F285" s="8">
        <v>95</v>
      </c>
      <c r="G285" s="8">
        <v>435</v>
      </c>
      <c r="H285" s="8">
        <v>99</v>
      </c>
      <c r="I285" s="8">
        <v>98</v>
      </c>
      <c r="J285" s="8">
        <v>381</v>
      </c>
      <c r="K285" s="8">
        <v>98</v>
      </c>
      <c r="L285" s="8">
        <v>97</v>
      </c>
      <c r="M285" s="7">
        <v>383</v>
      </c>
      <c r="N285" s="7">
        <v>101</v>
      </c>
      <c r="O285" s="7">
        <v>102</v>
      </c>
    </row>
    <row r="286" spans="1:15" ht="15">
      <c r="A286" s="6" t="s">
        <v>798</v>
      </c>
      <c r="B286" s="6" t="s">
        <v>797</v>
      </c>
      <c r="C286" s="5"/>
      <c r="D286" s="8">
        <v>246</v>
      </c>
      <c r="E286" s="8">
        <v>44</v>
      </c>
      <c r="F286" s="8">
        <v>44</v>
      </c>
      <c r="G286" s="8">
        <v>225</v>
      </c>
      <c r="H286" s="8">
        <v>44</v>
      </c>
      <c r="I286" s="8">
        <v>44</v>
      </c>
      <c r="J286" s="8">
        <v>177</v>
      </c>
      <c r="K286" s="8">
        <v>43</v>
      </c>
      <c r="L286" s="8">
        <v>43</v>
      </c>
      <c r="M286" s="7">
        <v>165</v>
      </c>
      <c r="N286" s="7">
        <v>41</v>
      </c>
      <c r="O286" s="7">
        <v>41</v>
      </c>
    </row>
    <row r="287" spans="1:15" ht="15">
      <c r="A287" s="6" t="s">
        <v>796</v>
      </c>
      <c r="B287" s="6" t="s">
        <v>795</v>
      </c>
      <c r="C287" s="5"/>
      <c r="D287" s="8">
        <v>384</v>
      </c>
      <c r="E287" s="8">
        <v>72</v>
      </c>
      <c r="F287" s="8">
        <v>70</v>
      </c>
      <c r="G287" s="8">
        <v>407</v>
      </c>
      <c r="H287" s="8">
        <v>84</v>
      </c>
      <c r="I287" s="8">
        <v>84</v>
      </c>
      <c r="J287" s="8">
        <v>557</v>
      </c>
      <c r="K287" s="8">
        <v>137</v>
      </c>
      <c r="L287" s="8">
        <v>118</v>
      </c>
      <c r="M287" s="7">
        <v>728</v>
      </c>
      <c r="N287" s="7">
        <v>160</v>
      </c>
      <c r="O287" s="7">
        <v>140</v>
      </c>
    </row>
    <row r="288" spans="1:15" ht="15">
      <c r="A288" s="6" t="s">
        <v>794</v>
      </c>
      <c r="B288" s="6" t="s">
        <v>793</v>
      </c>
      <c r="C288" s="5"/>
      <c r="D288" s="8">
        <v>247</v>
      </c>
      <c r="E288" s="8">
        <v>42</v>
      </c>
      <c r="F288" s="8">
        <v>41</v>
      </c>
      <c r="G288" s="8">
        <v>258</v>
      </c>
      <c r="H288" s="8">
        <v>51</v>
      </c>
      <c r="I288" s="8">
        <v>51</v>
      </c>
      <c r="J288" s="8">
        <v>262</v>
      </c>
      <c r="K288" s="8">
        <v>58</v>
      </c>
      <c r="L288" s="8">
        <v>57</v>
      </c>
      <c r="M288" s="7">
        <v>281</v>
      </c>
      <c r="N288" s="7">
        <v>56</v>
      </c>
      <c r="O288" s="7">
        <v>56</v>
      </c>
    </row>
    <row r="289" spans="1:15" ht="15">
      <c r="A289" s="6" t="s">
        <v>792</v>
      </c>
      <c r="B289" s="6" t="s">
        <v>791</v>
      </c>
      <c r="C289" s="5"/>
      <c r="D289" s="8">
        <v>649</v>
      </c>
      <c r="E289" s="8">
        <v>124</v>
      </c>
      <c r="F289" s="8">
        <v>121</v>
      </c>
      <c r="G289" s="8">
        <v>596</v>
      </c>
      <c r="H289" s="8">
        <v>116</v>
      </c>
      <c r="I289" s="8">
        <v>116</v>
      </c>
      <c r="J289" s="8">
        <v>590</v>
      </c>
      <c r="K289" s="8">
        <v>114</v>
      </c>
      <c r="L289" s="8">
        <v>110</v>
      </c>
      <c r="M289" s="7">
        <v>706</v>
      </c>
      <c r="N289" s="7">
        <v>124</v>
      </c>
      <c r="O289" s="7">
        <v>120</v>
      </c>
    </row>
    <row r="290" spans="1:15" ht="15">
      <c r="A290" s="6" t="s">
        <v>790</v>
      </c>
      <c r="B290" s="6" t="s">
        <v>789</v>
      </c>
      <c r="C290" s="5"/>
      <c r="D290" s="8">
        <v>930</v>
      </c>
      <c r="E290" s="8">
        <v>172</v>
      </c>
      <c r="F290" s="8">
        <v>170</v>
      </c>
      <c r="G290" s="8">
        <v>958</v>
      </c>
      <c r="H290" s="8">
        <v>194</v>
      </c>
      <c r="I290" s="8">
        <v>194</v>
      </c>
      <c r="J290" s="8">
        <v>975</v>
      </c>
      <c r="K290" s="8">
        <v>213</v>
      </c>
      <c r="L290" s="8">
        <v>213</v>
      </c>
      <c r="M290" s="7">
        <v>1062</v>
      </c>
      <c r="N290" s="7">
        <v>228</v>
      </c>
      <c r="O290" s="7">
        <v>230</v>
      </c>
    </row>
    <row r="291" spans="1:15" ht="15">
      <c r="A291" s="6" t="s">
        <v>788</v>
      </c>
      <c r="B291" s="6" t="s">
        <v>787</v>
      </c>
      <c r="C291" s="9" t="s">
        <v>786</v>
      </c>
      <c r="D291" s="8">
        <v>2301</v>
      </c>
      <c r="E291" s="8">
        <v>450</v>
      </c>
      <c r="F291" s="8">
        <v>436</v>
      </c>
      <c r="G291" s="8">
        <v>2204</v>
      </c>
      <c r="H291" s="8">
        <v>478</v>
      </c>
      <c r="I291" s="8">
        <v>464</v>
      </c>
      <c r="J291" s="8">
        <v>1847</v>
      </c>
      <c r="K291" s="8">
        <v>480</v>
      </c>
      <c r="L291" s="8">
        <v>469</v>
      </c>
      <c r="M291" s="7">
        <v>2050</v>
      </c>
      <c r="N291" s="7">
        <v>489</v>
      </c>
      <c r="O291" s="7">
        <v>473</v>
      </c>
    </row>
    <row r="292" spans="1:15" ht="15">
      <c r="A292" s="6" t="s">
        <v>785</v>
      </c>
      <c r="B292" s="6" t="s">
        <v>784</v>
      </c>
      <c r="C292" s="9" t="s">
        <v>783</v>
      </c>
      <c r="D292" s="8">
        <v>629</v>
      </c>
      <c r="E292" s="8">
        <v>137</v>
      </c>
      <c r="F292" s="8">
        <v>122</v>
      </c>
      <c r="G292" s="8">
        <v>632</v>
      </c>
      <c r="H292" s="8">
        <v>155</v>
      </c>
      <c r="I292" s="8">
        <v>147</v>
      </c>
      <c r="J292" s="8">
        <v>602</v>
      </c>
      <c r="K292" s="8">
        <v>154</v>
      </c>
      <c r="L292" s="8">
        <v>148</v>
      </c>
      <c r="M292" s="7">
        <v>659</v>
      </c>
      <c r="N292" s="7">
        <v>157</v>
      </c>
      <c r="O292" s="7">
        <v>146</v>
      </c>
    </row>
    <row r="293" spans="1:15" ht="15">
      <c r="A293" s="6" t="s">
        <v>782</v>
      </c>
      <c r="B293" s="6" t="s">
        <v>781</v>
      </c>
      <c r="C293" s="5"/>
      <c r="D293" s="8">
        <v>513</v>
      </c>
      <c r="E293" s="8">
        <v>97</v>
      </c>
      <c r="F293" s="8">
        <v>97</v>
      </c>
      <c r="G293" s="8">
        <v>516</v>
      </c>
      <c r="H293" s="8">
        <v>120</v>
      </c>
      <c r="I293" s="8">
        <v>120</v>
      </c>
      <c r="J293" s="8">
        <v>545</v>
      </c>
      <c r="K293" s="8">
        <v>135</v>
      </c>
      <c r="L293" s="8">
        <v>130</v>
      </c>
      <c r="M293" s="7">
        <v>583</v>
      </c>
      <c r="N293" s="7">
        <v>135</v>
      </c>
      <c r="O293" s="7">
        <v>132</v>
      </c>
    </row>
    <row r="294" spans="1:15" ht="15">
      <c r="A294" s="6" t="s">
        <v>780</v>
      </c>
      <c r="B294" s="6" t="s">
        <v>779</v>
      </c>
      <c r="C294" s="5"/>
      <c r="D294" s="8">
        <v>1566</v>
      </c>
      <c r="E294" s="8">
        <v>312</v>
      </c>
      <c r="F294" s="8">
        <v>310</v>
      </c>
      <c r="G294" s="8">
        <v>1617</v>
      </c>
      <c r="H294" s="8">
        <v>339</v>
      </c>
      <c r="I294" s="8">
        <v>336</v>
      </c>
      <c r="J294" s="8">
        <v>1468</v>
      </c>
      <c r="K294" s="8">
        <v>358</v>
      </c>
      <c r="L294" s="8">
        <v>355</v>
      </c>
      <c r="M294" s="7">
        <v>1615</v>
      </c>
      <c r="N294" s="7">
        <v>377</v>
      </c>
      <c r="O294" s="7">
        <v>371</v>
      </c>
    </row>
    <row r="295" spans="1:15" ht="15">
      <c r="A295" s="6" t="s">
        <v>778</v>
      </c>
      <c r="B295" s="6" t="s">
        <v>777</v>
      </c>
      <c r="C295" s="5"/>
      <c r="D295" s="8">
        <v>1197</v>
      </c>
      <c r="E295" s="8">
        <v>227</v>
      </c>
      <c r="F295" s="8">
        <v>198</v>
      </c>
      <c r="G295" s="8">
        <v>1132</v>
      </c>
      <c r="H295" s="8">
        <v>242</v>
      </c>
      <c r="I295" s="8">
        <v>221</v>
      </c>
      <c r="J295" s="8">
        <v>1024</v>
      </c>
      <c r="K295" s="8">
        <v>250</v>
      </c>
      <c r="L295" s="8">
        <v>230</v>
      </c>
      <c r="M295" s="7">
        <v>1064</v>
      </c>
      <c r="N295" s="7">
        <v>248</v>
      </c>
      <c r="O295" s="7">
        <v>228</v>
      </c>
    </row>
    <row r="296" spans="1:15" ht="15">
      <c r="A296" s="6" t="s">
        <v>776</v>
      </c>
      <c r="B296" s="6" t="s">
        <v>775</v>
      </c>
      <c r="C296" s="5"/>
      <c r="D296" s="8">
        <v>386</v>
      </c>
      <c r="E296" s="8">
        <v>81</v>
      </c>
      <c r="F296" s="8">
        <v>81</v>
      </c>
      <c r="G296" s="8">
        <v>385</v>
      </c>
      <c r="H296" s="8">
        <v>84</v>
      </c>
      <c r="I296" s="8">
        <v>84</v>
      </c>
      <c r="J296" s="8">
        <v>364</v>
      </c>
      <c r="K296" s="8">
        <v>90</v>
      </c>
      <c r="L296" s="8">
        <v>89</v>
      </c>
      <c r="M296" s="7">
        <v>377</v>
      </c>
      <c r="N296" s="7">
        <v>93</v>
      </c>
      <c r="O296" s="7">
        <v>93</v>
      </c>
    </row>
    <row r="297" spans="1:15" ht="15">
      <c r="A297" s="6" t="s">
        <v>774</v>
      </c>
      <c r="B297" s="6" t="s">
        <v>773</v>
      </c>
      <c r="C297" s="9" t="s">
        <v>772</v>
      </c>
      <c r="D297" s="8">
        <v>371</v>
      </c>
      <c r="E297" s="8">
        <v>77</v>
      </c>
      <c r="F297" s="8">
        <v>76</v>
      </c>
      <c r="G297" s="8">
        <v>259</v>
      </c>
      <c r="H297" s="8">
        <v>70</v>
      </c>
      <c r="I297" s="8">
        <v>70</v>
      </c>
      <c r="J297" s="8">
        <v>179</v>
      </c>
      <c r="K297" s="8">
        <v>57</v>
      </c>
      <c r="L297" s="8">
        <v>57</v>
      </c>
      <c r="M297" s="7">
        <v>149</v>
      </c>
      <c r="N297" s="7">
        <v>51</v>
      </c>
      <c r="O297" s="7">
        <v>51</v>
      </c>
    </row>
    <row r="298" spans="1:15" ht="15">
      <c r="A298" s="6" t="s">
        <v>771</v>
      </c>
      <c r="B298" s="6" t="s">
        <v>770</v>
      </c>
      <c r="C298" s="5"/>
      <c r="D298" s="8">
        <v>835</v>
      </c>
      <c r="E298" s="8">
        <v>170</v>
      </c>
      <c r="F298" s="8">
        <v>170</v>
      </c>
      <c r="G298" s="8">
        <v>849</v>
      </c>
      <c r="H298" s="8">
        <v>180</v>
      </c>
      <c r="I298" s="8">
        <v>180</v>
      </c>
      <c r="J298" s="8">
        <v>745</v>
      </c>
      <c r="K298" s="8">
        <v>179</v>
      </c>
      <c r="L298" s="8">
        <v>175</v>
      </c>
      <c r="M298" s="7">
        <v>766</v>
      </c>
      <c r="N298" s="7">
        <v>189</v>
      </c>
      <c r="O298" s="7">
        <v>181</v>
      </c>
    </row>
    <row r="299" spans="1:15" ht="15">
      <c r="A299" s="6" t="s">
        <v>769</v>
      </c>
      <c r="B299" s="6" t="s">
        <v>768</v>
      </c>
      <c r="C299" s="9" t="s">
        <v>715</v>
      </c>
      <c r="D299" s="8">
        <v>672</v>
      </c>
      <c r="E299" s="8">
        <v>148</v>
      </c>
      <c r="F299" s="8">
        <v>147</v>
      </c>
      <c r="G299" s="8">
        <v>654</v>
      </c>
      <c r="H299" s="8">
        <v>167</v>
      </c>
      <c r="I299" s="8">
        <v>166</v>
      </c>
      <c r="J299" s="8">
        <v>553</v>
      </c>
      <c r="K299" s="8">
        <v>162</v>
      </c>
      <c r="L299" s="8">
        <v>162</v>
      </c>
      <c r="M299" s="7">
        <v>563</v>
      </c>
      <c r="N299" s="7">
        <v>159</v>
      </c>
      <c r="O299" s="7">
        <v>156</v>
      </c>
    </row>
    <row r="300" spans="1:15" ht="15">
      <c r="A300" s="6" t="s">
        <v>767</v>
      </c>
      <c r="B300" s="6" t="s">
        <v>766</v>
      </c>
      <c r="C300" s="5"/>
      <c r="D300" s="8">
        <v>295</v>
      </c>
      <c r="E300" s="8">
        <v>63</v>
      </c>
      <c r="F300" s="8">
        <v>60</v>
      </c>
      <c r="G300" s="8">
        <v>275</v>
      </c>
      <c r="H300" s="8">
        <v>72</v>
      </c>
      <c r="I300" s="8">
        <v>72</v>
      </c>
      <c r="J300" s="8">
        <v>217</v>
      </c>
      <c r="K300" s="8">
        <v>65</v>
      </c>
      <c r="L300" s="8">
        <v>65</v>
      </c>
      <c r="M300" s="7">
        <v>213</v>
      </c>
      <c r="N300" s="7">
        <v>59</v>
      </c>
      <c r="O300" s="7">
        <v>59</v>
      </c>
    </row>
    <row r="301" spans="1:15" ht="15">
      <c r="A301" s="6" t="s">
        <v>765</v>
      </c>
      <c r="B301" s="6" t="s">
        <v>764</v>
      </c>
      <c r="C301" s="5"/>
      <c r="D301" s="8">
        <v>1416</v>
      </c>
      <c r="E301" s="8">
        <v>261</v>
      </c>
      <c r="F301" s="8">
        <v>261</v>
      </c>
      <c r="G301" s="8">
        <v>1406</v>
      </c>
      <c r="H301" s="8">
        <v>295</v>
      </c>
      <c r="I301" s="8">
        <v>280</v>
      </c>
      <c r="J301" s="8">
        <v>1353</v>
      </c>
      <c r="K301" s="8">
        <v>296</v>
      </c>
      <c r="L301" s="8">
        <v>295</v>
      </c>
      <c r="M301" s="7">
        <v>1467</v>
      </c>
      <c r="N301" s="7">
        <v>292</v>
      </c>
      <c r="O301" s="7">
        <v>282</v>
      </c>
    </row>
    <row r="302" spans="1:15" ht="15">
      <c r="A302" s="6" t="s">
        <v>763</v>
      </c>
      <c r="B302" s="6" t="s">
        <v>762</v>
      </c>
      <c r="C302" s="5"/>
      <c r="D302" s="8">
        <v>913</v>
      </c>
      <c r="E302" s="8">
        <v>192</v>
      </c>
      <c r="F302" s="8">
        <v>192</v>
      </c>
      <c r="G302" s="8">
        <v>824</v>
      </c>
      <c r="H302" s="8">
        <v>200</v>
      </c>
      <c r="I302" s="8">
        <v>199</v>
      </c>
      <c r="J302" s="8">
        <v>758</v>
      </c>
      <c r="K302" s="8">
        <v>201</v>
      </c>
      <c r="L302" s="8">
        <v>197</v>
      </c>
      <c r="M302" s="7">
        <v>722</v>
      </c>
      <c r="N302" s="7">
        <v>192</v>
      </c>
      <c r="O302" s="7">
        <v>190</v>
      </c>
    </row>
    <row r="303" spans="1:15" ht="15">
      <c r="A303" s="6" t="s">
        <v>761</v>
      </c>
      <c r="B303" s="6" t="s">
        <v>760</v>
      </c>
      <c r="C303" s="5"/>
      <c r="D303" s="8">
        <v>782</v>
      </c>
      <c r="E303" s="8">
        <v>162</v>
      </c>
      <c r="F303" s="8">
        <v>153</v>
      </c>
      <c r="G303" s="8">
        <v>820</v>
      </c>
      <c r="H303" s="8">
        <v>175</v>
      </c>
      <c r="I303" s="8">
        <v>170</v>
      </c>
      <c r="J303" s="8">
        <v>870</v>
      </c>
      <c r="K303" s="8">
        <v>204</v>
      </c>
      <c r="L303" s="8">
        <v>194</v>
      </c>
      <c r="M303" s="7">
        <v>913</v>
      </c>
      <c r="N303" s="7">
        <v>217</v>
      </c>
      <c r="O303" s="7">
        <v>191</v>
      </c>
    </row>
    <row r="304" spans="1:15" ht="15">
      <c r="A304" s="6" t="s">
        <v>759</v>
      </c>
      <c r="B304" s="6" t="s">
        <v>758</v>
      </c>
      <c r="C304" s="5"/>
      <c r="D304" s="8">
        <v>369</v>
      </c>
      <c r="E304" s="8">
        <v>73</v>
      </c>
      <c r="F304" s="8">
        <v>73</v>
      </c>
      <c r="G304" s="8">
        <v>394</v>
      </c>
      <c r="H304" s="8">
        <v>81</v>
      </c>
      <c r="I304" s="8">
        <v>81</v>
      </c>
      <c r="J304" s="8">
        <v>430</v>
      </c>
      <c r="K304" s="8">
        <v>81</v>
      </c>
      <c r="L304" s="8">
        <v>81</v>
      </c>
      <c r="M304" s="7">
        <v>420</v>
      </c>
      <c r="N304" s="7">
        <v>86</v>
      </c>
      <c r="O304" s="7">
        <v>85</v>
      </c>
    </row>
    <row r="305" spans="1:15" ht="15">
      <c r="A305" s="6" t="s">
        <v>757</v>
      </c>
      <c r="B305" s="6" t="s">
        <v>756</v>
      </c>
      <c r="C305" s="5"/>
      <c r="D305" s="8">
        <v>737</v>
      </c>
      <c r="E305" s="8">
        <v>128</v>
      </c>
      <c r="F305" s="8">
        <v>117</v>
      </c>
      <c r="G305" s="8">
        <v>658</v>
      </c>
      <c r="H305" s="8">
        <v>113</v>
      </c>
      <c r="I305" s="8">
        <v>113</v>
      </c>
      <c r="J305" s="8">
        <v>620</v>
      </c>
      <c r="K305" s="8">
        <v>120</v>
      </c>
      <c r="L305" s="8">
        <v>107</v>
      </c>
      <c r="M305" s="7">
        <v>735</v>
      </c>
      <c r="N305" s="7">
        <v>138</v>
      </c>
      <c r="O305" s="7">
        <v>110</v>
      </c>
    </row>
    <row r="306" spans="1:15" ht="15">
      <c r="A306" s="6" t="s">
        <v>755</v>
      </c>
      <c r="B306" s="6" t="s">
        <v>754</v>
      </c>
      <c r="C306" s="5"/>
      <c r="D306" s="8">
        <v>999</v>
      </c>
      <c r="E306" s="8">
        <v>208</v>
      </c>
      <c r="F306" s="8">
        <v>197</v>
      </c>
      <c r="G306" s="8">
        <v>1142</v>
      </c>
      <c r="H306" s="8">
        <v>248</v>
      </c>
      <c r="I306" s="8">
        <v>218</v>
      </c>
      <c r="J306" s="8">
        <v>994</v>
      </c>
      <c r="K306" s="8">
        <v>245</v>
      </c>
      <c r="L306" s="8">
        <v>210</v>
      </c>
      <c r="M306" s="7">
        <v>1153</v>
      </c>
      <c r="N306" s="7">
        <v>267</v>
      </c>
      <c r="O306" s="7">
        <v>235</v>
      </c>
    </row>
    <row r="307" spans="1:15" ht="15">
      <c r="A307" s="6" t="s">
        <v>753</v>
      </c>
      <c r="B307" s="6" t="s">
        <v>752</v>
      </c>
      <c r="C307" s="5"/>
      <c r="D307" s="8">
        <v>1019</v>
      </c>
      <c r="E307" s="8">
        <v>191</v>
      </c>
      <c r="F307" s="8">
        <v>183</v>
      </c>
      <c r="G307" s="8">
        <v>1091</v>
      </c>
      <c r="H307" s="8">
        <v>225</v>
      </c>
      <c r="I307" s="8">
        <v>222</v>
      </c>
      <c r="J307" s="8">
        <v>1130</v>
      </c>
      <c r="K307" s="8">
        <v>213</v>
      </c>
      <c r="L307" s="8">
        <v>206</v>
      </c>
      <c r="M307" s="7">
        <v>1427</v>
      </c>
      <c r="N307" s="7">
        <v>149</v>
      </c>
      <c r="O307" s="7">
        <v>144</v>
      </c>
    </row>
    <row r="308" spans="1:15" ht="15">
      <c r="A308" s="6" t="s">
        <v>751</v>
      </c>
      <c r="B308" s="6" t="s">
        <v>750</v>
      </c>
      <c r="C308" s="5"/>
      <c r="D308" s="8">
        <v>369</v>
      </c>
      <c r="E308" s="8">
        <v>64</v>
      </c>
      <c r="F308" s="8">
        <v>64</v>
      </c>
      <c r="G308" s="8">
        <v>386</v>
      </c>
      <c r="H308" s="8">
        <v>75</v>
      </c>
      <c r="I308" s="8">
        <v>75</v>
      </c>
      <c r="J308" s="8">
        <v>318</v>
      </c>
      <c r="K308" s="8">
        <v>68</v>
      </c>
      <c r="L308" s="8">
        <v>68</v>
      </c>
      <c r="M308" s="7">
        <v>277</v>
      </c>
      <c r="N308" s="7">
        <v>64</v>
      </c>
      <c r="O308" s="7">
        <v>64</v>
      </c>
    </row>
    <row r="309" spans="1:15" ht="15">
      <c r="A309" s="6" t="s">
        <v>749</v>
      </c>
      <c r="B309" s="6" t="s">
        <v>748</v>
      </c>
      <c r="C309" s="5"/>
      <c r="D309" s="8">
        <v>413</v>
      </c>
      <c r="E309" s="8">
        <v>94</v>
      </c>
      <c r="F309" s="8">
        <v>94</v>
      </c>
      <c r="G309" s="8">
        <v>351</v>
      </c>
      <c r="H309" s="8">
        <v>93</v>
      </c>
      <c r="I309" s="8">
        <v>93</v>
      </c>
      <c r="J309" s="8">
        <v>310</v>
      </c>
      <c r="K309" s="8">
        <v>93</v>
      </c>
      <c r="L309" s="8">
        <v>93</v>
      </c>
      <c r="M309" s="7">
        <v>301</v>
      </c>
      <c r="N309" s="7">
        <v>93</v>
      </c>
      <c r="O309" s="7">
        <v>94</v>
      </c>
    </row>
    <row r="310" spans="1:15" ht="15">
      <c r="A310" s="6" t="s">
        <v>747</v>
      </c>
      <c r="B310" s="6" t="s">
        <v>746</v>
      </c>
      <c r="C310" s="5"/>
      <c r="D310" s="8">
        <v>1902</v>
      </c>
      <c r="E310" s="8">
        <v>369</v>
      </c>
      <c r="F310" s="8">
        <v>363</v>
      </c>
      <c r="G310" s="8">
        <v>1930</v>
      </c>
      <c r="H310" s="8">
        <v>450</v>
      </c>
      <c r="I310" s="8">
        <v>411</v>
      </c>
      <c r="J310" s="8">
        <v>1859</v>
      </c>
      <c r="K310" s="8">
        <v>472</v>
      </c>
      <c r="L310" s="8">
        <v>424</v>
      </c>
      <c r="M310" s="7">
        <v>2044</v>
      </c>
      <c r="N310" s="7">
        <v>485</v>
      </c>
      <c r="O310" s="7">
        <v>435</v>
      </c>
    </row>
    <row r="311" spans="1:15" ht="15">
      <c r="A311" s="6" t="s">
        <v>745</v>
      </c>
      <c r="B311" s="6" t="s">
        <v>744</v>
      </c>
      <c r="C311" s="5"/>
      <c r="D311" s="8">
        <v>1365</v>
      </c>
      <c r="E311" s="8">
        <v>271</v>
      </c>
      <c r="F311" s="8">
        <v>263</v>
      </c>
      <c r="G311" s="8">
        <v>1481</v>
      </c>
      <c r="H311" s="8">
        <v>295</v>
      </c>
      <c r="I311" s="8">
        <v>294</v>
      </c>
      <c r="J311" s="8">
        <v>1308</v>
      </c>
      <c r="K311" s="8">
        <v>312</v>
      </c>
      <c r="L311" s="8">
        <v>310</v>
      </c>
      <c r="M311" s="7">
        <v>1617</v>
      </c>
      <c r="N311" s="7">
        <v>349</v>
      </c>
      <c r="O311" s="7">
        <v>333</v>
      </c>
    </row>
    <row r="312" spans="1:15" ht="15">
      <c r="A312" s="6" t="s">
        <v>743</v>
      </c>
      <c r="B312" s="6" t="s">
        <v>742</v>
      </c>
      <c r="C312" s="5"/>
      <c r="D312" s="8">
        <v>561</v>
      </c>
      <c r="E312" s="8">
        <v>129</v>
      </c>
      <c r="F312" s="8">
        <v>129</v>
      </c>
      <c r="G312" s="8">
        <v>449</v>
      </c>
      <c r="H312" s="8">
        <v>120</v>
      </c>
      <c r="I312" s="8">
        <v>115</v>
      </c>
      <c r="J312" s="8">
        <v>279</v>
      </c>
      <c r="K312" s="8">
        <v>101</v>
      </c>
      <c r="L312" s="8">
        <v>96</v>
      </c>
      <c r="M312" s="7">
        <v>215</v>
      </c>
      <c r="N312" s="7">
        <v>77</v>
      </c>
      <c r="O312" s="7">
        <v>72</v>
      </c>
    </row>
    <row r="313" spans="1:15" ht="15">
      <c r="A313" s="6" t="s">
        <v>741</v>
      </c>
      <c r="B313" s="6" t="s">
        <v>740</v>
      </c>
      <c r="C313" s="9" t="s">
        <v>739</v>
      </c>
      <c r="D313" s="8">
        <v>854</v>
      </c>
      <c r="E313" s="8">
        <v>162</v>
      </c>
      <c r="F313" s="8">
        <v>159</v>
      </c>
      <c r="G313" s="8">
        <v>866</v>
      </c>
      <c r="H313" s="8">
        <v>181</v>
      </c>
      <c r="I313" s="8">
        <v>176</v>
      </c>
      <c r="J313" s="8">
        <v>875</v>
      </c>
      <c r="K313" s="8">
        <v>198</v>
      </c>
      <c r="L313" s="8">
        <v>191</v>
      </c>
      <c r="M313" s="7">
        <v>964</v>
      </c>
      <c r="N313" s="7">
        <v>209</v>
      </c>
      <c r="O313" s="7">
        <v>199</v>
      </c>
    </row>
    <row r="314" spans="1:15" ht="15">
      <c r="A314" s="6" t="s">
        <v>738</v>
      </c>
      <c r="B314" s="6" t="s">
        <v>737</v>
      </c>
      <c r="C314" s="5"/>
      <c r="D314" s="8">
        <v>541</v>
      </c>
      <c r="E314" s="8">
        <v>117</v>
      </c>
      <c r="F314" s="8">
        <v>115</v>
      </c>
      <c r="G314" s="8">
        <v>597</v>
      </c>
      <c r="H314" s="8">
        <v>135</v>
      </c>
      <c r="I314" s="8">
        <v>135</v>
      </c>
      <c r="J314" s="8">
        <v>571</v>
      </c>
      <c r="K314" s="8">
        <v>144</v>
      </c>
      <c r="L314" s="8">
        <v>144</v>
      </c>
      <c r="M314" s="7">
        <v>643</v>
      </c>
      <c r="N314" s="7">
        <v>148</v>
      </c>
      <c r="O314" s="7">
        <v>147</v>
      </c>
    </row>
    <row r="315" spans="1:15" ht="15">
      <c r="A315" s="6" t="s">
        <v>736</v>
      </c>
      <c r="B315" s="6" t="s">
        <v>735</v>
      </c>
      <c r="C315" s="5"/>
      <c r="D315" s="8">
        <v>425</v>
      </c>
      <c r="E315" s="8">
        <v>90</v>
      </c>
      <c r="F315" s="8">
        <v>85</v>
      </c>
      <c r="G315" s="8">
        <v>407</v>
      </c>
      <c r="H315" s="8">
        <v>96</v>
      </c>
      <c r="I315" s="8">
        <v>93</v>
      </c>
      <c r="J315" s="8">
        <v>363</v>
      </c>
      <c r="K315" s="8">
        <v>100</v>
      </c>
      <c r="L315" s="8">
        <v>94</v>
      </c>
      <c r="M315" s="7">
        <v>362</v>
      </c>
      <c r="N315" s="7">
        <v>97</v>
      </c>
      <c r="O315" s="7">
        <v>90</v>
      </c>
    </row>
    <row r="316" spans="1:15" ht="15">
      <c r="A316" s="6" t="s">
        <v>734</v>
      </c>
      <c r="B316" s="6" t="s">
        <v>733</v>
      </c>
      <c r="C316" s="5"/>
      <c r="D316" s="8">
        <v>352</v>
      </c>
      <c r="E316" s="8">
        <v>69</v>
      </c>
      <c r="F316" s="8">
        <v>67</v>
      </c>
      <c r="G316" s="8">
        <v>256</v>
      </c>
      <c r="H316" s="8">
        <v>57</v>
      </c>
      <c r="I316" s="8">
        <v>56</v>
      </c>
      <c r="J316" s="8">
        <v>249</v>
      </c>
      <c r="K316" s="8">
        <v>55</v>
      </c>
      <c r="L316" s="8">
        <v>55</v>
      </c>
      <c r="M316" s="7">
        <v>241</v>
      </c>
      <c r="N316" s="7">
        <v>59</v>
      </c>
      <c r="O316" s="7">
        <v>58</v>
      </c>
    </row>
    <row r="317" spans="1:15" ht="15">
      <c r="A317" s="6" t="s">
        <v>732</v>
      </c>
      <c r="B317" s="6" t="s">
        <v>731</v>
      </c>
      <c r="C317" s="5"/>
      <c r="D317" s="8">
        <v>498</v>
      </c>
      <c r="E317" s="8">
        <v>96</v>
      </c>
      <c r="F317" s="8">
        <v>95</v>
      </c>
      <c r="G317" s="8">
        <v>619</v>
      </c>
      <c r="H317" s="8">
        <v>137</v>
      </c>
      <c r="I317" s="8">
        <v>137</v>
      </c>
      <c r="J317" s="8">
        <v>691</v>
      </c>
      <c r="K317" s="8">
        <v>164</v>
      </c>
      <c r="L317" s="8">
        <v>160</v>
      </c>
      <c r="M317" s="7">
        <v>806</v>
      </c>
      <c r="N317" s="7">
        <v>194</v>
      </c>
      <c r="O317" s="7">
        <v>187</v>
      </c>
    </row>
    <row r="318" spans="1:15" ht="15">
      <c r="A318" s="6" t="s">
        <v>730</v>
      </c>
      <c r="B318" s="6" t="s">
        <v>729</v>
      </c>
      <c r="C318" s="5"/>
      <c r="D318" s="8">
        <v>166</v>
      </c>
      <c r="E318" s="8">
        <v>35</v>
      </c>
      <c r="F318" s="8">
        <v>34</v>
      </c>
      <c r="G318" s="8">
        <v>166</v>
      </c>
      <c r="H318" s="8">
        <v>34</v>
      </c>
      <c r="I318" s="8">
        <v>34</v>
      </c>
      <c r="J318" s="8">
        <v>155</v>
      </c>
      <c r="K318" s="8">
        <v>38</v>
      </c>
      <c r="L318" s="8">
        <v>38</v>
      </c>
      <c r="M318" s="7">
        <v>141</v>
      </c>
      <c r="N318" s="7">
        <v>39</v>
      </c>
      <c r="O318" s="7">
        <v>39</v>
      </c>
    </row>
    <row r="319" spans="1:15" ht="15">
      <c r="A319" s="6" t="s">
        <v>728</v>
      </c>
      <c r="B319" s="6" t="s">
        <v>727</v>
      </c>
      <c r="C319" s="5"/>
      <c r="D319" s="8">
        <v>1355</v>
      </c>
      <c r="E319" s="8">
        <v>291</v>
      </c>
      <c r="F319" s="8">
        <v>257</v>
      </c>
      <c r="G319" s="8">
        <v>1540</v>
      </c>
      <c r="H319" s="8">
        <v>355</v>
      </c>
      <c r="I319" s="8">
        <v>312</v>
      </c>
      <c r="J319" s="8">
        <v>1637</v>
      </c>
      <c r="K319" s="8">
        <v>382</v>
      </c>
      <c r="L319" s="8">
        <v>310</v>
      </c>
      <c r="M319" s="7">
        <v>1758</v>
      </c>
      <c r="N319" s="7">
        <v>401</v>
      </c>
      <c r="O319" s="7">
        <v>327</v>
      </c>
    </row>
    <row r="320" spans="1:15" ht="15">
      <c r="A320" s="6" t="s">
        <v>726</v>
      </c>
      <c r="B320" s="6" t="s">
        <v>725</v>
      </c>
      <c r="C320" s="5"/>
      <c r="D320" s="8">
        <v>295</v>
      </c>
      <c r="E320" s="8">
        <v>51</v>
      </c>
      <c r="F320" s="8">
        <v>51</v>
      </c>
      <c r="G320" s="8">
        <v>268</v>
      </c>
      <c r="H320" s="8">
        <v>50</v>
      </c>
      <c r="I320" s="8">
        <v>50</v>
      </c>
      <c r="J320" s="8">
        <v>250</v>
      </c>
      <c r="K320" s="8">
        <v>49</v>
      </c>
      <c r="L320" s="8">
        <v>49</v>
      </c>
      <c r="M320" s="7">
        <v>266</v>
      </c>
      <c r="N320" s="7">
        <v>57</v>
      </c>
      <c r="O320" s="7">
        <v>49</v>
      </c>
    </row>
    <row r="321" spans="1:15" ht="15">
      <c r="A321" s="6" t="s">
        <v>724</v>
      </c>
      <c r="B321" s="6" t="s">
        <v>723</v>
      </c>
      <c r="C321" s="5"/>
      <c r="D321" s="8">
        <v>869</v>
      </c>
      <c r="E321" s="8">
        <v>171</v>
      </c>
      <c r="F321" s="8">
        <v>166</v>
      </c>
      <c r="G321" s="8">
        <v>1039</v>
      </c>
      <c r="H321" s="8">
        <v>195</v>
      </c>
      <c r="I321" s="8">
        <v>195</v>
      </c>
      <c r="J321" s="8">
        <v>959</v>
      </c>
      <c r="K321" s="8">
        <v>205</v>
      </c>
      <c r="L321" s="8">
        <v>203</v>
      </c>
      <c r="M321" s="7">
        <v>962</v>
      </c>
      <c r="N321" s="7">
        <v>215</v>
      </c>
      <c r="O321" s="7">
        <v>212</v>
      </c>
    </row>
    <row r="322" spans="1:15" ht="15">
      <c r="A322" s="6" t="s">
        <v>722</v>
      </c>
      <c r="B322" s="6" t="s">
        <v>721</v>
      </c>
      <c r="C322" s="9" t="s">
        <v>695</v>
      </c>
      <c r="D322" s="8">
        <v>310</v>
      </c>
      <c r="E322" s="8">
        <v>68</v>
      </c>
      <c r="F322" s="8">
        <v>65</v>
      </c>
      <c r="G322" s="8">
        <v>436</v>
      </c>
      <c r="H322" s="8">
        <v>102</v>
      </c>
      <c r="I322" s="8">
        <v>97</v>
      </c>
      <c r="J322" s="8">
        <v>385</v>
      </c>
      <c r="K322" s="8">
        <v>104</v>
      </c>
      <c r="L322" s="8">
        <v>102</v>
      </c>
      <c r="M322" s="7">
        <v>449</v>
      </c>
      <c r="N322" s="7">
        <v>112</v>
      </c>
      <c r="O322" s="7">
        <v>111</v>
      </c>
    </row>
    <row r="323" spans="1:15" ht="15">
      <c r="A323" s="6" t="s">
        <v>720</v>
      </c>
      <c r="B323" s="6" t="s">
        <v>719</v>
      </c>
      <c r="C323" s="9" t="s">
        <v>718</v>
      </c>
      <c r="D323" s="8">
        <v>680</v>
      </c>
      <c r="E323" s="8">
        <v>140</v>
      </c>
      <c r="F323" s="8">
        <v>135</v>
      </c>
      <c r="G323" s="8">
        <v>598</v>
      </c>
      <c r="H323" s="8">
        <v>134</v>
      </c>
      <c r="I323" s="8">
        <v>131</v>
      </c>
      <c r="J323" s="8">
        <v>521</v>
      </c>
      <c r="K323" s="8">
        <v>136</v>
      </c>
      <c r="L323" s="8">
        <v>125</v>
      </c>
      <c r="M323" s="7">
        <v>506</v>
      </c>
      <c r="N323" s="7">
        <v>130</v>
      </c>
      <c r="O323" s="7">
        <v>116</v>
      </c>
    </row>
    <row r="324" spans="1:15" ht="15">
      <c r="A324" s="6" t="s">
        <v>717</v>
      </c>
      <c r="B324" s="6" t="s">
        <v>716</v>
      </c>
      <c r="C324" s="9" t="s">
        <v>715</v>
      </c>
      <c r="D324" s="8">
        <v>2353</v>
      </c>
      <c r="E324" s="8">
        <v>480</v>
      </c>
      <c r="F324" s="8">
        <v>444</v>
      </c>
      <c r="G324" s="8">
        <v>2317</v>
      </c>
      <c r="H324" s="8">
        <v>534</v>
      </c>
      <c r="I324" s="8">
        <v>511</v>
      </c>
      <c r="J324" s="8">
        <v>2143</v>
      </c>
      <c r="K324" s="8">
        <v>591</v>
      </c>
      <c r="L324" s="8">
        <v>575</v>
      </c>
      <c r="M324" s="7">
        <v>2448</v>
      </c>
      <c r="N324" s="7">
        <v>654</v>
      </c>
      <c r="O324" s="7">
        <v>623</v>
      </c>
    </row>
    <row r="325" spans="1:15" ht="15">
      <c r="A325" s="6" t="s">
        <v>714</v>
      </c>
      <c r="B325" s="6" t="s">
        <v>713</v>
      </c>
      <c r="C325" s="5"/>
      <c r="D325" s="8">
        <v>680</v>
      </c>
      <c r="E325" s="8">
        <v>136</v>
      </c>
      <c r="F325" s="8">
        <v>132</v>
      </c>
      <c r="G325" s="8">
        <v>600</v>
      </c>
      <c r="H325" s="8">
        <v>127</v>
      </c>
      <c r="I325" s="8">
        <v>124</v>
      </c>
      <c r="J325" s="8">
        <v>518</v>
      </c>
      <c r="K325" s="8">
        <v>130</v>
      </c>
      <c r="L325" s="8">
        <v>117</v>
      </c>
      <c r="M325" s="7">
        <v>499</v>
      </c>
      <c r="N325" s="7">
        <v>130</v>
      </c>
      <c r="O325" s="7">
        <v>111</v>
      </c>
    </row>
    <row r="326" spans="1:15" ht="15">
      <c r="A326" s="6" t="s">
        <v>712</v>
      </c>
      <c r="B326" s="6" t="s">
        <v>711</v>
      </c>
      <c r="C326" s="5"/>
      <c r="D326" s="8">
        <v>208</v>
      </c>
      <c r="E326" s="8">
        <v>43</v>
      </c>
      <c r="F326" s="8">
        <v>43</v>
      </c>
      <c r="G326" s="8">
        <v>192</v>
      </c>
      <c r="H326" s="8">
        <v>43</v>
      </c>
      <c r="I326" s="8">
        <v>43</v>
      </c>
      <c r="J326" s="8">
        <v>155</v>
      </c>
      <c r="K326" s="8">
        <v>41</v>
      </c>
      <c r="L326" s="8">
        <v>41</v>
      </c>
      <c r="M326" s="7">
        <v>159</v>
      </c>
      <c r="N326" s="7">
        <v>42</v>
      </c>
      <c r="O326" s="7">
        <v>42</v>
      </c>
    </row>
    <row r="327" spans="1:15" ht="15">
      <c r="A327" s="6" t="s">
        <v>710</v>
      </c>
      <c r="B327" s="6" t="s">
        <v>709</v>
      </c>
      <c r="C327" s="5"/>
      <c r="D327" s="8">
        <v>322</v>
      </c>
      <c r="E327" s="8">
        <v>58</v>
      </c>
      <c r="F327" s="8">
        <v>63</v>
      </c>
      <c r="G327" s="8">
        <v>392</v>
      </c>
      <c r="H327" s="8">
        <v>70</v>
      </c>
      <c r="I327" s="8">
        <v>70</v>
      </c>
      <c r="J327" s="8">
        <v>481</v>
      </c>
      <c r="K327" s="8">
        <v>91</v>
      </c>
      <c r="L327" s="8">
        <v>86</v>
      </c>
      <c r="M327" s="7">
        <v>640</v>
      </c>
      <c r="N327" s="7">
        <v>108</v>
      </c>
      <c r="O327" s="7">
        <v>97</v>
      </c>
    </row>
    <row r="328" spans="1:15" ht="15">
      <c r="A328" s="6" t="s">
        <v>708</v>
      </c>
      <c r="B328" s="6" t="s">
        <v>707</v>
      </c>
      <c r="C328" s="5"/>
      <c r="D328" s="8">
        <v>1296</v>
      </c>
      <c r="E328" s="8">
        <v>251</v>
      </c>
      <c r="F328" s="8">
        <v>237</v>
      </c>
      <c r="G328" s="8">
        <v>1488</v>
      </c>
      <c r="H328" s="8">
        <v>298</v>
      </c>
      <c r="I328" s="8">
        <v>291</v>
      </c>
      <c r="J328" s="8">
        <v>1275</v>
      </c>
      <c r="K328" s="8">
        <v>311</v>
      </c>
      <c r="L328" s="8">
        <v>304</v>
      </c>
      <c r="M328" s="7">
        <v>1303</v>
      </c>
      <c r="N328" s="7">
        <v>332</v>
      </c>
      <c r="O328" s="7">
        <v>316</v>
      </c>
    </row>
    <row r="329" spans="1:15" ht="30">
      <c r="A329" s="6" t="s">
        <v>706</v>
      </c>
      <c r="B329" s="6" t="s">
        <v>705</v>
      </c>
      <c r="C329" s="13" t="s">
        <v>704</v>
      </c>
      <c r="D329" s="8">
        <v>746</v>
      </c>
      <c r="E329" s="8">
        <v>139</v>
      </c>
      <c r="F329" s="8">
        <v>139</v>
      </c>
      <c r="G329" s="8">
        <v>665</v>
      </c>
      <c r="H329" s="8">
        <v>147</v>
      </c>
      <c r="I329" s="8">
        <v>145</v>
      </c>
      <c r="J329" s="8">
        <v>524</v>
      </c>
      <c r="K329" s="8">
        <v>145</v>
      </c>
      <c r="L329" s="8">
        <v>145</v>
      </c>
      <c r="M329" s="7">
        <v>571</v>
      </c>
      <c r="N329" s="7">
        <v>150</v>
      </c>
      <c r="O329" s="7">
        <v>148</v>
      </c>
    </row>
    <row r="330" spans="1:15" ht="15">
      <c r="A330" s="6" t="s">
        <v>703</v>
      </c>
      <c r="B330" s="6" t="s">
        <v>702</v>
      </c>
      <c r="C330" s="5"/>
      <c r="D330" s="8">
        <v>497</v>
      </c>
      <c r="E330" s="8">
        <v>101</v>
      </c>
      <c r="F330" s="8">
        <v>100</v>
      </c>
      <c r="G330" s="8">
        <v>398</v>
      </c>
      <c r="H330" s="8">
        <v>102</v>
      </c>
      <c r="I330" s="8">
        <v>102</v>
      </c>
      <c r="J330" s="8">
        <v>333</v>
      </c>
      <c r="K330" s="8">
        <v>93</v>
      </c>
      <c r="L330" s="8">
        <v>93</v>
      </c>
      <c r="M330" s="7">
        <v>331</v>
      </c>
      <c r="N330" s="7">
        <v>87</v>
      </c>
      <c r="O330" s="7">
        <v>87</v>
      </c>
    </row>
    <row r="331" spans="1:15" ht="15">
      <c r="A331" s="6" t="s">
        <v>701</v>
      </c>
      <c r="B331" s="6" t="s">
        <v>700</v>
      </c>
      <c r="C331" s="5"/>
      <c r="D331" s="8">
        <v>817</v>
      </c>
      <c r="E331" s="8">
        <v>123</v>
      </c>
      <c r="F331" s="8">
        <v>123</v>
      </c>
      <c r="G331" s="8">
        <v>783</v>
      </c>
      <c r="H331" s="8">
        <v>129</v>
      </c>
      <c r="I331" s="8">
        <v>125</v>
      </c>
      <c r="J331" s="8">
        <v>786</v>
      </c>
      <c r="K331" s="8">
        <v>143</v>
      </c>
      <c r="L331" s="8">
        <v>118</v>
      </c>
      <c r="M331" s="7">
        <v>929</v>
      </c>
      <c r="N331" s="7">
        <v>145</v>
      </c>
      <c r="O331" s="7">
        <v>119</v>
      </c>
    </row>
    <row r="332" spans="1:15" ht="15">
      <c r="A332" s="6" t="s">
        <v>699</v>
      </c>
      <c r="B332" s="6" t="s">
        <v>698</v>
      </c>
      <c r="C332" s="5"/>
      <c r="D332" s="8">
        <v>161</v>
      </c>
      <c r="E332" s="8">
        <v>33</v>
      </c>
      <c r="F332" s="8">
        <v>32</v>
      </c>
      <c r="G332" s="8">
        <v>165</v>
      </c>
      <c r="H332" s="8">
        <v>35</v>
      </c>
      <c r="I332" s="8">
        <v>35</v>
      </c>
      <c r="J332" s="8">
        <v>141</v>
      </c>
      <c r="K332" s="8">
        <v>33</v>
      </c>
      <c r="L332" s="8">
        <v>33</v>
      </c>
      <c r="M332" s="7">
        <v>157</v>
      </c>
      <c r="N332" s="7">
        <v>41</v>
      </c>
      <c r="O332" s="7">
        <v>36</v>
      </c>
    </row>
    <row r="333" spans="1:15" ht="15">
      <c r="A333" s="6" t="s">
        <v>697</v>
      </c>
      <c r="B333" s="6" t="s">
        <v>696</v>
      </c>
      <c r="C333" s="9" t="s">
        <v>695</v>
      </c>
      <c r="D333" s="8">
        <v>519</v>
      </c>
      <c r="E333" s="8">
        <v>103</v>
      </c>
      <c r="F333" s="8">
        <v>98</v>
      </c>
      <c r="G333" s="8">
        <v>421</v>
      </c>
      <c r="H333" s="8">
        <v>94</v>
      </c>
      <c r="I333" s="8">
        <v>93</v>
      </c>
      <c r="J333" s="8">
        <v>418</v>
      </c>
      <c r="K333" s="8">
        <v>95</v>
      </c>
      <c r="L333" s="8">
        <v>95</v>
      </c>
      <c r="M333" s="7">
        <v>462</v>
      </c>
      <c r="N333" s="7">
        <v>100</v>
      </c>
      <c r="O333" s="7">
        <v>98</v>
      </c>
    </row>
    <row r="334" spans="1:15" ht="15">
      <c r="A334" s="6" t="s">
        <v>694</v>
      </c>
      <c r="B334" s="6" t="s">
        <v>693</v>
      </c>
      <c r="C334" s="5"/>
      <c r="D334" s="8">
        <v>493</v>
      </c>
      <c r="E334" s="8">
        <v>88</v>
      </c>
      <c r="F334" s="8">
        <v>88</v>
      </c>
      <c r="G334" s="8">
        <v>436</v>
      </c>
      <c r="H334" s="8">
        <v>94</v>
      </c>
      <c r="I334" s="8">
        <v>93</v>
      </c>
      <c r="J334" s="8">
        <v>398</v>
      </c>
      <c r="K334" s="8">
        <v>90</v>
      </c>
      <c r="L334" s="8">
        <v>90</v>
      </c>
      <c r="M334" s="7">
        <v>443</v>
      </c>
      <c r="N334" s="7">
        <v>93</v>
      </c>
      <c r="O334" s="7">
        <v>92</v>
      </c>
    </row>
    <row r="335" spans="1:15" ht="15">
      <c r="A335" s="6" t="s">
        <v>692</v>
      </c>
      <c r="B335" s="6" t="s">
        <v>691</v>
      </c>
      <c r="C335" s="5"/>
      <c r="D335" s="8">
        <v>131</v>
      </c>
      <c r="E335" s="8">
        <v>29</v>
      </c>
      <c r="F335" s="8">
        <v>29</v>
      </c>
      <c r="G335" s="8">
        <v>93</v>
      </c>
      <c r="H335" s="8">
        <v>24</v>
      </c>
      <c r="I335" s="8">
        <v>24</v>
      </c>
      <c r="J335" s="8">
        <v>68</v>
      </c>
      <c r="K335" s="8">
        <v>18</v>
      </c>
      <c r="L335" s="8">
        <v>18</v>
      </c>
      <c r="M335" s="7">
        <v>61</v>
      </c>
      <c r="N335" s="7">
        <v>13</v>
      </c>
      <c r="O335" s="7">
        <v>13</v>
      </c>
    </row>
    <row r="336" spans="1:15" ht="15">
      <c r="A336" s="6" t="s">
        <v>690</v>
      </c>
      <c r="B336" s="6" t="s">
        <v>689</v>
      </c>
      <c r="C336" s="5"/>
      <c r="D336" s="8">
        <v>620</v>
      </c>
      <c r="E336" s="8">
        <v>111</v>
      </c>
      <c r="F336" s="8">
        <v>111</v>
      </c>
      <c r="G336" s="8">
        <v>643</v>
      </c>
      <c r="H336" s="8">
        <v>120</v>
      </c>
      <c r="I336" s="8">
        <v>118</v>
      </c>
      <c r="J336" s="8">
        <v>619</v>
      </c>
      <c r="K336" s="8">
        <v>136</v>
      </c>
      <c r="L336" s="8">
        <v>136</v>
      </c>
      <c r="M336" s="7">
        <v>671</v>
      </c>
      <c r="N336" s="7">
        <v>157</v>
      </c>
      <c r="O336" s="7">
        <v>156</v>
      </c>
    </row>
    <row r="337" spans="1:15" ht="15">
      <c r="A337" s="6" t="s">
        <v>688</v>
      </c>
      <c r="B337" s="6" t="s">
        <v>687</v>
      </c>
      <c r="C337" s="5"/>
      <c r="D337" s="8">
        <v>1830</v>
      </c>
      <c r="E337" s="8">
        <v>317</v>
      </c>
      <c r="F337" s="8">
        <v>302</v>
      </c>
      <c r="G337" s="8">
        <v>1706</v>
      </c>
      <c r="H337" s="8">
        <v>336</v>
      </c>
      <c r="I337" s="8">
        <v>319</v>
      </c>
      <c r="J337" s="8">
        <v>1605</v>
      </c>
      <c r="K337" s="8">
        <v>371</v>
      </c>
      <c r="L337" s="8">
        <v>336</v>
      </c>
      <c r="M337" s="7">
        <v>1696</v>
      </c>
      <c r="N337" s="7">
        <v>366</v>
      </c>
      <c r="O337" s="7">
        <v>333</v>
      </c>
    </row>
    <row r="338" spans="1:15" ht="15">
      <c r="A338" s="6" t="s">
        <v>686</v>
      </c>
      <c r="B338" s="6" t="s">
        <v>685</v>
      </c>
      <c r="C338" s="5"/>
      <c r="D338" s="8">
        <v>555</v>
      </c>
      <c r="E338" s="8">
        <v>98</v>
      </c>
      <c r="F338" s="8">
        <v>97</v>
      </c>
      <c r="G338" s="8">
        <v>572</v>
      </c>
      <c r="H338" s="8">
        <v>109</v>
      </c>
      <c r="I338" s="8">
        <v>109</v>
      </c>
      <c r="J338" s="8">
        <v>580</v>
      </c>
      <c r="K338" s="8">
        <v>124</v>
      </c>
      <c r="L338" s="8">
        <v>119</v>
      </c>
      <c r="M338" s="7">
        <v>674</v>
      </c>
      <c r="N338" s="7">
        <v>136</v>
      </c>
      <c r="O338" s="7">
        <v>132</v>
      </c>
    </row>
    <row r="339" spans="1:15" ht="15">
      <c r="A339" s="6" t="s">
        <v>684</v>
      </c>
      <c r="B339" s="6" t="s">
        <v>683</v>
      </c>
      <c r="C339" s="5"/>
      <c r="D339" s="8">
        <v>267</v>
      </c>
      <c r="E339" s="8">
        <v>54</v>
      </c>
      <c r="F339" s="8">
        <v>54</v>
      </c>
      <c r="G339" s="8">
        <v>309</v>
      </c>
      <c r="H339" s="8">
        <v>70</v>
      </c>
      <c r="I339" s="8">
        <v>70</v>
      </c>
      <c r="J339" s="8">
        <v>324</v>
      </c>
      <c r="K339" s="8">
        <v>80</v>
      </c>
      <c r="L339" s="8">
        <v>80</v>
      </c>
      <c r="M339" s="7">
        <v>332</v>
      </c>
      <c r="N339" s="7">
        <v>81</v>
      </c>
      <c r="O339" s="7">
        <v>81</v>
      </c>
    </row>
    <row r="340" spans="1:15" ht="15">
      <c r="A340" s="6" t="s">
        <v>682</v>
      </c>
      <c r="B340" s="6" t="s">
        <v>681</v>
      </c>
      <c r="C340" s="5"/>
      <c r="D340" s="8">
        <v>478</v>
      </c>
      <c r="E340" s="8">
        <v>84</v>
      </c>
      <c r="F340" s="8">
        <v>81</v>
      </c>
      <c r="G340" s="8">
        <v>532</v>
      </c>
      <c r="H340" s="8">
        <v>101</v>
      </c>
      <c r="I340" s="8">
        <v>101</v>
      </c>
      <c r="J340" s="8">
        <v>454</v>
      </c>
      <c r="K340" s="8">
        <v>102</v>
      </c>
      <c r="L340" s="8">
        <v>101</v>
      </c>
      <c r="M340" s="7">
        <v>469</v>
      </c>
      <c r="N340" s="7">
        <v>102</v>
      </c>
      <c r="O340" s="7">
        <v>102</v>
      </c>
    </row>
    <row r="341" spans="1:15" ht="15">
      <c r="A341" s="6" t="s">
        <v>680</v>
      </c>
      <c r="B341" s="6" t="s">
        <v>679</v>
      </c>
      <c r="C341" s="5"/>
      <c r="D341" s="8">
        <v>487</v>
      </c>
      <c r="E341" s="8">
        <v>81</v>
      </c>
      <c r="F341" s="8">
        <v>81</v>
      </c>
      <c r="G341" s="8">
        <v>500</v>
      </c>
      <c r="H341" s="8">
        <v>98</v>
      </c>
      <c r="I341" s="8">
        <v>93</v>
      </c>
      <c r="J341" s="8">
        <v>510</v>
      </c>
      <c r="K341" s="8">
        <v>113</v>
      </c>
      <c r="L341" s="8">
        <v>104</v>
      </c>
      <c r="M341" s="7">
        <v>562</v>
      </c>
      <c r="N341" s="7">
        <v>120</v>
      </c>
      <c r="O341" s="7">
        <v>110</v>
      </c>
    </row>
    <row r="342" spans="1:15" ht="15">
      <c r="A342" s="6" t="s">
        <v>678</v>
      </c>
      <c r="B342" s="6" t="s">
        <v>677</v>
      </c>
      <c r="C342" s="5"/>
      <c r="D342" s="8">
        <v>981</v>
      </c>
      <c r="E342" s="8">
        <v>189</v>
      </c>
      <c r="F342" s="8">
        <v>185</v>
      </c>
      <c r="G342" s="8">
        <v>928</v>
      </c>
      <c r="H342" s="8">
        <v>199</v>
      </c>
      <c r="I342" s="8">
        <v>190</v>
      </c>
      <c r="J342" s="8">
        <v>760</v>
      </c>
      <c r="K342" s="8">
        <v>187</v>
      </c>
      <c r="L342" s="8">
        <v>179</v>
      </c>
      <c r="M342" s="7">
        <v>760</v>
      </c>
      <c r="N342" s="7">
        <v>181</v>
      </c>
      <c r="O342" s="7">
        <v>171</v>
      </c>
    </row>
    <row r="343" spans="1:15" ht="15">
      <c r="A343" s="6" t="s">
        <v>676</v>
      </c>
      <c r="B343" s="6" t="s">
        <v>675</v>
      </c>
      <c r="C343" s="9" t="s">
        <v>674</v>
      </c>
      <c r="D343" s="8">
        <v>568</v>
      </c>
      <c r="E343" s="8">
        <v>85</v>
      </c>
      <c r="F343" s="8">
        <v>85</v>
      </c>
      <c r="G343" s="8">
        <v>526</v>
      </c>
      <c r="H343" s="8">
        <v>92</v>
      </c>
      <c r="I343" s="8">
        <v>90</v>
      </c>
      <c r="J343" s="8">
        <v>605</v>
      </c>
      <c r="K343" s="8">
        <v>113</v>
      </c>
      <c r="L343" s="8">
        <v>104</v>
      </c>
      <c r="M343" s="7">
        <v>733</v>
      </c>
      <c r="N343" s="7">
        <v>141</v>
      </c>
      <c r="O343" s="7">
        <v>106</v>
      </c>
    </row>
    <row r="344" spans="1:15" ht="15">
      <c r="A344" s="6" t="s">
        <v>673</v>
      </c>
      <c r="B344" s="6" t="s">
        <v>672</v>
      </c>
      <c r="C344" s="5"/>
      <c r="D344" s="8">
        <v>712</v>
      </c>
      <c r="E344" s="8">
        <v>142</v>
      </c>
      <c r="F344" s="8">
        <v>138</v>
      </c>
      <c r="G344" s="8">
        <v>762</v>
      </c>
      <c r="H344" s="8">
        <v>171</v>
      </c>
      <c r="I344" s="8">
        <v>168</v>
      </c>
      <c r="J344" s="8">
        <v>795</v>
      </c>
      <c r="K344" s="8">
        <v>184</v>
      </c>
      <c r="L344" s="8">
        <v>175</v>
      </c>
      <c r="M344" s="7">
        <v>916</v>
      </c>
      <c r="N344" s="7">
        <v>193</v>
      </c>
      <c r="O344" s="7">
        <v>186</v>
      </c>
    </row>
    <row r="345" spans="1:15" ht="15">
      <c r="A345" s="6" t="s">
        <v>671</v>
      </c>
      <c r="B345" s="6" t="s">
        <v>670</v>
      </c>
      <c r="C345" s="9" t="s">
        <v>665</v>
      </c>
      <c r="D345" s="8">
        <v>1150</v>
      </c>
      <c r="E345" s="8">
        <v>227</v>
      </c>
      <c r="F345" s="8">
        <v>222</v>
      </c>
      <c r="G345" s="8">
        <v>1174</v>
      </c>
      <c r="H345" s="8">
        <v>261</v>
      </c>
      <c r="I345" s="8">
        <v>244</v>
      </c>
      <c r="J345" s="8">
        <v>1053</v>
      </c>
      <c r="K345" s="8">
        <v>266</v>
      </c>
      <c r="L345" s="8">
        <v>235</v>
      </c>
      <c r="M345" s="7">
        <v>1032</v>
      </c>
      <c r="N345" s="7">
        <v>256</v>
      </c>
      <c r="O345" s="7">
        <v>225</v>
      </c>
    </row>
    <row r="346" spans="1:15" ht="15">
      <c r="A346" s="6" t="s">
        <v>669</v>
      </c>
      <c r="B346" s="6" t="s">
        <v>668</v>
      </c>
      <c r="C346" s="5"/>
      <c r="D346" s="8">
        <v>134</v>
      </c>
      <c r="E346" s="8">
        <v>29</v>
      </c>
      <c r="F346" s="8">
        <v>29</v>
      </c>
      <c r="G346" s="8">
        <v>114</v>
      </c>
      <c r="H346" s="8">
        <v>28</v>
      </c>
      <c r="I346" s="8">
        <v>28</v>
      </c>
      <c r="J346" s="8">
        <v>101</v>
      </c>
      <c r="K346" s="8">
        <v>25</v>
      </c>
      <c r="L346" s="8">
        <v>25</v>
      </c>
      <c r="M346" s="7">
        <v>110</v>
      </c>
      <c r="N346" s="7">
        <v>29</v>
      </c>
      <c r="O346" s="7">
        <v>27</v>
      </c>
    </row>
    <row r="347" spans="1:15" ht="15">
      <c r="A347" s="6" t="s">
        <v>667</v>
      </c>
      <c r="B347" s="6" t="s">
        <v>666</v>
      </c>
      <c r="C347" s="9" t="s">
        <v>665</v>
      </c>
      <c r="D347" s="8">
        <v>379</v>
      </c>
      <c r="E347" s="8">
        <v>77</v>
      </c>
      <c r="F347" s="8">
        <v>77</v>
      </c>
      <c r="G347" s="8">
        <v>317</v>
      </c>
      <c r="H347" s="8">
        <v>72</v>
      </c>
      <c r="I347" s="8">
        <v>72</v>
      </c>
      <c r="J347" s="8">
        <v>254</v>
      </c>
      <c r="K347" s="8">
        <v>73</v>
      </c>
      <c r="L347" s="8">
        <v>73</v>
      </c>
      <c r="M347" s="7">
        <v>202</v>
      </c>
      <c r="N347" s="7">
        <v>65</v>
      </c>
      <c r="O347" s="7">
        <v>65</v>
      </c>
    </row>
    <row r="348" spans="1:15" ht="15">
      <c r="A348" s="6" t="s">
        <v>664</v>
      </c>
      <c r="B348" s="6" t="s">
        <v>663</v>
      </c>
      <c r="C348" s="5"/>
      <c r="D348" s="8">
        <v>933</v>
      </c>
      <c r="E348" s="8">
        <v>160</v>
      </c>
      <c r="F348" s="8">
        <v>157</v>
      </c>
      <c r="G348" s="8">
        <v>1029</v>
      </c>
      <c r="H348" s="8">
        <v>205</v>
      </c>
      <c r="I348" s="8">
        <v>193</v>
      </c>
      <c r="J348" s="8">
        <v>1078</v>
      </c>
      <c r="K348" s="8">
        <v>210</v>
      </c>
      <c r="L348" s="8">
        <v>177</v>
      </c>
      <c r="M348" s="7">
        <v>1323</v>
      </c>
      <c r="N348" s="7">
        <v>209</v>
      </c>
      <c r="O348" s="7">
        <v>161</v>
      </c>
    </row>
    <row r="349" spans="1:15" ht="15">
      <c r="A349" s="6" t="s">
        <v>662</v>
      </c>
      <c r="B349" s="6" t="s">
        <v>661</v>
      </c>
      <c r="C349" s="5"/>
      <c r="D349" s="8">
        <v>347</v>
      </c>
      <c r="E349" s="8">
        <v>62</v>
      </c>
      <c r="F349" s="8">
        <v>62</v>
      </c>
      <c r="G349" s="8">
        <v>350</v>
      </c>
      <c r="H349" s="8">
        <v>66</v>
      </c>
      <c r="I349" s="8">
        <v>66</v>
      </c>
      <c r="J349" s="8">
        <v>362</v>
      </c>
      <c r="K349" s="8">
        <v>65</v>
      </c>
      <c r="L349" s="8">
        <v>65</v>
      </c>
      <c r="M349" s="7">
        <v>396</v>
      </c>
      <c r="N349" s="7">
        <v>76</v>
      </c>
      <c r="O349" s="7">
        <v>67</v>
      </c>
    </row>
    <row r="350" spans="1:15" ht="15">
      <c r="A350" s="6" t="s">
        <v>660</v>
      </c>
      <c r="B350" s="6" t="s">
        <v>659</v>
      </c>
      <c r="C350" s="5"/>
      <c r="D350" s="8">
        <v>208</v>
      </c>
      <c r="E350" s="8">
        <v>34</v>
      </c>
      <c r="F350" s="8">
        <v>34</v>
      </c>
      <c r="G350" s="8">
        <v>230</v>
      </c>
      <c r="H350" s="8">
        <v>39</v>
      </c>
      <c r="I350" s="8">
        <v>39</v>
      </c>
      <c r="J350" s="8">
        <v>223</v>
      </c>
      <c r="K350" s="8">
        <v>45</v>
      </c>
      <c r="L350" s="8">
        <v>44</v>
      </c>
      <c r="M350" s="7">
        <v>263</v>
      </c>
      <c r="N350" s="7">
        <v>46</v>
      </c>
      <c r="O350" s="7">
        <v>46</v>
      </c>
    </row>
    <row r="351" spans="1:15" ht="15">
      <c r="A351" s="6" t="s">
        <v>658</v>
      </c>
      <c r="B351" s="6" t="s">
        <v>657</v>
      </c>
      <c r="C351" s="5"/>
      <c r="D351" s="8">
        <v>612</v>
      </c>
      <c r="E351" s="8">
        <v>143</v>
      </c>
      <c r="F351" s="8">
        <v>142</v>
      </c>
      <c r="G351" s="8">
        <v>620</v>
      </c>
      <c r="H351" s="8">
        <v>153</v>
      </c>
      <c r="I351" s="8">
        <v>142</v>
      </c>
      <c r="J351" s="8">
        <v>649</v>
      </c>
      <c r="K351" s="8">
        <v>155</v>
      </c>
      <c r="L351" s="8">
        <v>141</v>
      </c>
      <c r="M351" s="7">
        <v>633</v>
      </c>
      <c r="N351" s="7">
        <v>150</v>
      </c>
      <c r="O351" s="7">
        <v>135</v>
      </c>
    </row>
    <row r="352" spans="1:15" ht="15">
      <c r="A352" s="6" t="s">
        <v>656</v>
      </c>
      <c r="B352" s="6" t="s">
        <v>655</v>
      </c>
      <c r="C352" s="5"/>
      <c r="D352" s="8">
        <v>557</v>
      </c>
      <c r="E352" s="8">
        <v>105</v>
      </c>
      <c r="F352" s="8">
        <v>105</v>
      </c>
      <c r="G352" s="8">
        <v>503</v>
      </c>
      <c r="H352" s="8">
        <v>111</v>
      </c>
      <c r="I352" s="8">
        <v>111</v>
      </c>
      <c r="J352" s="8">
        <v>512</v>
      </c>
      <c r="K352" s="8">
        <v>104</v>
      </c>
      <c r="L352" s="8">
        <v>104</v>
      </c>
      <c r="M352" s="7">
        <v>547</v>
      </c>
      <c r="N352" s="7">
        <v>118</v>
      </c>
      <c r="O352" s="7">
        <v>116</v>
      </c>
    </row>
    <row r="353" spans="1:15" ht="15">
      <c r="A353" s="6" t="s">
        <v>654</v>
      </c>
      <c r="B353" s="6" t="s">
        <v>653</v>
      </c>
      <c r="C353" s="5"/>
      <c r="D353" s="8">
        <v>1695</v>
      </c>
      <c r="E353" s="8">
        <v>363</v>
      </c>
      <c r="F353" s="8">
        <v>349</v>
      </c>
      <c r="G353" s="8">
        <v>1911</v>
      </c>
      <c r="H353" s="8">
        <v>427</v>
      </c>
      <c r="I353" s="8">
        <v>414</v>
      </c>
      <c r="J353" s="8">
        <v>2107</v>
      </c>
      <c r="K353" s="8">
        <v>527</v>
      </c>
      <c r="L353" s="8">
        <v>497</v>
      </c>
      <c r="M353" s="7">
        <v>2304</v>
      </c>
      <c r="N353" s="7">
        <v>560</v>
      </c>
      <c r="O353" s="7">
        <v>517</v>
      </c>
    </row>
    <row r="354" spans="1:15" ht="15">
      <c r="A354" s="6" t="s">
        <v>26</v>
      </c>
      <c r="B354" s="6" t="s">
        <v>652</v>
      </c>
      <c r="C354" s="5"/>
      <c r="D354" s="8">
        <v>316</v>
      </c>
      <c r="E354" s="8">
        <v>65</v>
      </c>
      <c r="F354" s="8">
        <v>65</v>
      </c>
      <c r="G354" s="8">
        <v>277</v>
      </c>
      <c r="H354" s="8">
        <v>62</v>
      </c>
      <c r="I354" s="8">
        <v>62</v>
      </c>
      <c r="J354" s="8">
        <v>211</v>
      </c>
      <c r="K354" s="8">
        <v>56</v>
      </c>
      <c r="L354" s="8">
        <v>56</v>
      </c>
      <c r="M354" s="7">
        <v>215</v>
      </c>
      <c r="N354" s="7">
        <v>54</v>
      </c>
      <c r="O354" s="7">
        <v>53</v>
      </c>
    </row>
    <row r="355" spans="1:15" ht="15">
      <c r="A355" s="6" t="s">
        <v>651</v>
      </c>
      <c r="B355" s="6" t="s">
        <v>650</v>
      </c>
      <c r="C355" s="5"/>
      <c r="D355" s="8">
        <v>287</v>
      </c>
      <c r="E355" s="8">
        <v>61</v>
      </c>
      <c r="F355" s="8">
        <v>60</v>
      </c>
      <c r="G355" s="8">
        <v>373</v>
      </c>
      <c r="H355" s="8">
        <v>85</v>
      </c>
      <c r="I355" s="8">
        <v>85</v>
      </c>
      <c r="J355" s="8">
        <v>371</v>
      </c>
      <c r="K355" s="8">
        <v>94</v>
      </c>
      <c r="L355" s="8">
        <v>94</v>
      </c>
      <c r="M355" s="7">
        <v>385</v>
      </c>
      <c r="N355" s="7">
        <v>96</v>
      </c>
      <c r="O355" s="7">
        <v>91</v>
      </c>
    </row>
    <row r="356" spans="1:15" ht="15">
      <c r="A356" s="6" t="s">
        <v>649</v>
      </c>
      <c r="B356" s="6" t="s">
        <v>648</v>
      </c>
      <c r="C356" s="9" t="s">
        <v>647</v>
      </c>
      <c r="D356" s="8">
        <v>1057</v>
      </c>
      <c r="E356" s="8">
        <v>208</v>
      </c>
      <c r="F356" s="8">
        <v>204</v>
      </c>
      <c r="G356" s="8">
        <v>1032</v>
      </c>
      <c r="H356" s="8">
        <v>214</v>
      </c>
      <c r="I356" s="8">
        <v>202</v>
      </c>
      <c r="J356" s="8">
        <v>959</v>
      </c>
      <c r="K356" s="8">
        <v>224</v>
      </c>
      <c r="L356" s="8">
        <v>206</v>
      </c>
      <c r="M356" s="7">
        <v>1036</v>
      </c>
      <c r="N356" s="7">
        <v>246</v>
      </c>
      <c r="O356" s="7">
        <v>200</v>
      </c>
    </row>
    <row r="357" spans="1:15" ht="15">
      <c r="A357" s="6" t="s">
        <v>646</v>
      </c>
      <c r="B357" s="6" t="s">
        <v>645</v>
      </c>
      <c r="C357" s="5"/>
      <c r="D357" s="8">
        <v>200</v>
      </c>
      <c r="E357" s="8">
        <v>37</v>
      </c>
      <c r="F357" s="8">
        <v>37</v>
      </c>
      <c r="G357" s="8">
        <v>190</v>
      </c>
      <c r="H357" s="8">
        <v>39</v>
      </c>
      <c r="I357" s="8">
        <v>39</v>
      </c>
      <c r="J357" s="8">
        <v>179</v>
      </c>
      <c r="K357" s="8">
        <v>41</v>
      </c>
      <c r="L357" s="8">
        <v>41</v>
      </c>
      <c r="M357" s="7">
        <v>183</v>
      </c>
      <c r="N357" s="7">
        <v>41</v>
      </c>
      <c r="O357" s="7">
        <v>42</v>
      </c>
    </row>
    <row r="358" spans="1:15" ht="15">
      <c r="A358" s="6" t="s">
        <v>644</v>
      </c>
      <c r="B358" s="6" t="s">
        <v>643</v>
      </c>
      <c r="C358" s="5"/>
      <c r="D358" s="8">
        <v>400</v>
      </c>
      <c r="E358" s="8">
        <v>74</v>
      </c>
      <c r="F358" s="8">
        <v>74</v>
      </c>
      <c r="G358" s="8">
        <v>382</v>
      </c>
      <c r="H358" s="8">
        <v>70</v>
      </c>
      <c r="I358" s="8">
        <v>70</v>
      </c>
      <c r="J358" s="8">
        <v>372</v>
      </c>
      <c r="K358" s="8">
        <v>67</v>
      </c>
      <c r="L358" s="8">
        <v>67</v>
      </c>
      <c r="M358" s="7">
        <v>405</v>
      </c>
      <c r="N358" s="7">
        <v>79</v>
      </c>
      <c r="O358" s="7">
        <v>79</v>
      </c>
    </row>
    <row r="359" spans="1:15" ht="15">
      <c r="A359" s="6" t="s">
        <v>642</v>
      </c>
      <c r="B359" s="6" t="s">
        <v>641</v>
      </c>
      <c r="C359" s="5"/>
      <c r="D359" s="8">
        <v>1189</v>
      </c>
      <c r="E359" s="8">
        <v>236</v>
      </c>
      <c r="F359" s="8">
        <v>235</v>
      </c>
      <c r="G359" s="8">
        <v>1243</v>
      </c>
      <c r="H359" s="8">
        <v>280</v>
      </c>
      <c r="I359" s="8">
        <v>265</v>
      </c>
      <c r="J359" s="8">
        <v>1231</v>
      </c>
      <c r="K359" s="8">
        <v>304</v>
      </c>
      <c r="L359" s="8">
        <v>286</v>
      </c>
      <c r="M359" s="7">
        <v>1306</v>
      </c>
      <c r="N359" s="7">
        <v>321</v>
      </c>
      <c r="O359" s="7">
        <v>297</v>
      </c>
    </row>
    <row r="360" spans="1:15" ht="15">
      <c r="A360" s="6" t="s">
        <v>640</v>
      </c>
      <c r="B360" s="6" t="s">
        <v>639</v>
      </c>
      <c r="C360" s="5"/>
      <c r="D360" s="8">
        <v>724</v>
      </c>
      <c r="E360" s="8">
        <v>121</v>
      </c>
      <c r="F360" s="8">
        <v>117</v>
      </c>
      <c r="G360" s="8">
        <v>795</v>
      </c>
      <c r="H360" s="8">
        <v>120</v>
      </c>
      <c r="I360" s="8">
        <v>117</v>
      </c>
      <c r="J360" s="8">
        <v>836</v>
      </c>
      <c r="K360" s="8">
        <v>114</v>
      </c>
      <c r="L360" s="8">
        <v>114</v>
      </c>
      <c r="M360" s="7">
        <v>991</v>
      </c>
      <c r="N360" s="7">
        <v>133</v>
      </c>
      <c r="O360" s="7">
        <v>127</v>
      </c>
    </row>
    <row r="361" spans="1:15" ht="15">
      <c r="A361" s="6" t="s">
        <v>638</v>
      </c>
      <c r="B361" s="6" t="s">
        <v>637</v>
      </c>
      <c r="C361" s="5"/>
      <c r="D361" s="8">
        <v>320</v>
      </c>
      <c r="E361" s="8">
        <v>62</v>
      </c>
      <c r="F361" s="8">
        <v>62</v>
      </c>
      <c r="G361" s="8">
        <v>340</v>
      </c>
      <c r="H361" s="8">
        <v>77</v>
      </c>
      <c r="I361" s="8">
        <v>77</v>
      </c>
      <c r="J361" s="8">
        <v>307</v>
      </c>
      <c r="K361" s="8">
        <v>77</v>
      </c>
      <c r="L361" s="8">
        <v>77</v>
      </c>
      <c r="M361" s="7">
        <v>300</v>
      </c>
      <c r="N361" s="7">
        <v>71</v>
      </c>
      <c r="O361" s="7">
        <v>71</v>
      </c>
    </row>
    <row r="362" spans="1:15" ht="30">
      <c r="A362" s="6" t="s">
        <v>636</v>
      </c>
      <c r="B362" s="6" t="s">
        <v>635</v>
      </c>
      <c r="C362" s="13" t="s">
        <v>634</v>
      </c>
      <c r="D362" s="8">
        <v>3986</v>
      </c>
      <c r="E362" s="8">
        <v>927</v>
      </c>
      <c r="F362" s="8">
        <v>727</v>
      </c>
      <c r="G362" s="8">
        <v>4157</v>
      </c>
      <c r="H362" s="8">
        <v>1116</v>
      </c>
      <c r="I362" s="8">
        <v>803</v>
      </c>
      <c r="J362" s="8">
        <v>3534</v>
      </c>
      <c r="K362" s="8">
        <v>1036</v>
      </c>
      <c r="L362" s="8">
        <v>802</v>
      </c>
      <c r="M362" s="7">
        <v>4018</v>
      </c>
      <c r="N362" s="7">
        <v>1106</v>
      </c>
      <c r="O362" s="7">
        <v>836</v>
      </c>
    </row>
    <row r="363" spans="1:15" ht="15">
      <c r="A363" s="6" t="s">
        <v>633</v>
      </c>
      <c r="B363" s="6" t="s">
        <v>632</v>
      </c>
      <c r="C363" s="5"/>
      <c r="D363" s="8">
        <v>1458</v>
      </c>
      <c r="E363" s="8">
        <v>287</v>
      </c>
      <c r="F363" s="8">
        <v>287</v>
      </c>
      <c r="G363" s="8">
        <v>1603</v>
      </c>
      <c r="H363" s="8">
        <v>345</v>
      </c>
      <c r="I363" s="8">
        <v>344</v>
      </c>
      <c r="J363" s="8">
        <v>1686</v>
      </c>
      <c r="K363" s="8">
        <v>383</v>
      </c>
      <c r="L363" s="8">
        <v>382</v>
      </c>
      <c r="M363" s="7">
        <v>1854</v>
      </c>
      <c r="N363" s="7">
        <v>431</v>
      </c>
      <c r="O363" s="7">
        <v>423</v>
      </c>
    </row>
    <row r="364" spans="1:15" ht="15">
      <c r="A364" s="6" t="s">
        <v>631</v>
      </c>
      <c r="B364" s="6" t="s">
        <v>630</v>
      </c>
      <c r="C364" s="5"/>
      <c r="D364" s="8">
        <v>757</v>
      </c>
      <c r="E364" s="8">
        <v>149</v>
      </c>
      <c r="F364" s="8">
        <v>149</v>
      </c>
      <c r="G364" s="8">
        <v>816</v>
      </c>
      <c r="H364" s="8">
        <v>186</v>
      </c>
      <c r="I364" s="8">
        <v>181</v>
      </c>
      <c r="J364" s="8">
        <v>878</v>
      </c>
      <c r="K364" s="8">
        <v>216</v>
      </c>
      <c r="L364" s="8">
        <v>211</v>
      </c>
      <c r="M364" s="7">
        <v>958</v>
      </c>
      <c r="N364" s="7">
        <v>217</v>
      </c>
      <c r="O364" s="7">
        <v>211</v>
      </c>
    </row>
    <row r="365" spans="1:15" ht="15">
      <c r="A365" s="6" t="s">
        <v>629</v>
      </c>
      <c r="B365" s="6" t="s">
        <v>628</v>
      </c>
      <c r="C365" s="5"/>
      <c r="D365" s="8">
        <v>329</v>
      </c>
      <c r="E365" s="8">
        <v>71</v>
      </c>
      <c r="F365" s="8">
        <v>70</v>
      </c>
      <c r="G365" s="8">
        <v>368</v>
      </c>
      <c r="H365" s="8">
        <v>81</v>
      </c>
      <c r="I365" s="8">
        <v>81</v>
      </c>
      <c r="J365" s="8">
        <v>390</v>
      </c>
      <c r="K365" s="8">
        <v>92</v>
      </c>
      <c r="L365" s="8">
        <v>92</v>
      </c>
      <c r="M365" s="7">
        <v>465</v>
      </c>
      <c r="N365" s="7">
        <v>109</v>
      </c>
      <c r="O365" s="7">
        <v>109</v>
      </c>
    </row>
    <row r="366" spans="1:15" ht="15">
      <c r="A366" s="6" t="s">
        <v>627</v>
      </c>
      <c r="B366" s="6" t="s">
        <v>626</v>
      </c>
      <c r="C366" s="5"/>
      <c r="D366" s="8">
        <v>858</v>
      </c>
      <c r="E366" s="8">
        <v>183</v>
      </c>
      <c r="F366" s="8">
        <v>183</v>
      </c>
      <c r="G366" s="8">
        <v>859</v>
      </c>
      <c r="H366" s="8">
        <v>199</v>
      </c>
      <c r="I366" s="8">
        <v>199</v>
      </c>
      <c r="J366" s="8">
        <v>896</v>
      </c>
      <c r="K366" s="8">
        <v>219</v>
      </c>
      <c r="L366" s="8">
        <v>209</v>
      </c>
      <c r="M366" s="7">
        <v>926</v>
      </c>
      <c r="N366" s="7">
        <v>233</v>
      </c>
      <c r="O366" s="7">
        <v>218</v>
      </c>
    </row>
    <row r="367" spans="1:15" ht="15">
      <c r="A367" s="6" t="s">
        <v>625</v>
      </c>
      <c r="B367" s="6" t="s">
        <v>624</v>
      </c>
      <c r="C367" s="5"/>
      <c r="D367" s="8">
        <v>565</v>
      </c>
      <c r="E367" s="8">
        <v>128</v>
      </c>
      <c r="F367" s="8">
        <v>123</v>
      </c>
      <c r="G367" s="8">
        <v>519</v>
      </c>
      <c r="H367" s="8">
        <v>119</v>
      </c>
      <c r="I367" s="8">
        <v>118</v>
      </c>
      <c r="J367" s="8">
        <v>427</v>
      </c>
      <c r="K367" s="8">
        <v>117</v>
      </c>
      <c r="L367" s="8">
        <v>113</v>
      </c>
      <c r="M367" s="7">
        <v>413</v>
      </c>
      <c r="N367" s="7">
        <v>116</v>
      </c>
      <c r="O367" s="7">
        <v>112</v>
      </c>
    </row>
    <row r="368" spans="1:15" ht="15">
      <c r="A368" s="6" t="s">
        <v>623</v>
      </c>
      <c r="B368" s="6" t="s">
        <v>622</v>
      </c>
      <c r="C368" s="5"/>
      <c r="D368" s="8">
        <v>485</v>
      </c>
      <c r="E368" s="8">
        <v>97</v>
      </c>
      <c r="F368" s="8">
        <v>97</v>
      </c>
      <c r="G368" s="8">
        <v>588</v>
      </c>
      <c r="H368" s="8">
        <v>103</v>
      </c>
      <c r="I368" s="8">
        <v>103</v>
      </c>
      <c r="J368" s="8">
        <v>626</v>
      </c>
      <c r="K368" s="8">
        <v>107</v>
      </c>
      <c r="L368" s="8">
        <v>101</v>
      </c>
      <c r="M368" s="7">
        <v>795</v>
      </c>
      <c r="N368" s="7">
        <v>135</v>
      </c>
      <c r="O368" s="7">
        <v>114</v>
      </c>
    </row>
    <row r="369" spans="1:15" ht="15">
      <c r="A369" s="6" t="s">
        <v>621</v>
      </c>
      <c r="B369" s="6" t="s">
        <v>620</v>
      </c>
      <c r="C369" s="5"/>
      <c r="D369" s="8">
        <v>492</v>
      </c>
      <c r="E369" s="8">
        <v>87</v>
      </c>
      <c r="F369" s="8">
        <v>79</v>
      </c>
      <c r="G369" s="8">
        <v>394</v>
      </c>
      <c r="H369" s="8">
        <v>84</v>
      </c>
      <c r="I369" s="8">
        <v>81</v>
      </c>
      <c r="J369" s="8">
        <v>281</v>
      </c>
      <c r="K369" s="8">
        <v>73</v>
      </c>
      <c r="L369" s="8">
        <v>73</v>
      </c>
      <c r="M369" s="7">
        <v>256</v>
      </c>
      <c r="N369" s="7">
        <v>69</v>
      </c>
      <c r="O369" s="7">
        <v>71</v>
      </c>
    </row>
    <row r="370" spans="1:15" ht="15">
      <c r="A370" s="6" t="s">
        <v>619</v>
      </c>
      <c r="B370" s="6" t="s">
        <v>618</v>
      </c>
      <c r="C370" s="5"/>
      <c r="D370" s="8">
        <v>948</v>
      </c>
      <c r="E370" s="8">
        <v>178</v>
      </c>
      <c r="F370" s="8">
        <v>172</v>
      </c>
      <c r="G370" s="8">
        <v>1014</v>
      </c>
      <c r="H370" s="8">
        <v>199</v>
      </c>
      <c r="I370" s="8">
        <v>198</v>
      </c>
      <c r="J370" s="8">
        <v>1063</v>
      </c>
      <c r="K370" s="8">
        <v>243</v>
      </c>
      <c r="L370" s="8">
        <v>243</v>
      </c>
      <c r="M370" s="7">
        <v>1211</v>
      </c>
      <c r="N370" s="7">
        <v>270</v>
      </c>
      <c r="O370" s="7">
        <v>271</v>
      </c>
    </row>
    <row r="371" spans="1:15" ht="15">
      <c r="A371" s="12" t="s">
        <v>617</v>
      </c>
      <c r="B371" s="12" t="s">
        <v>616</v>
      </c>
      <c r="C371" s="11" t="s">
        <v>615</v>
      </c>
      <c r="D371" s="4">
        <v>6470</v>
      </c>
      <c r="E371" s="4">
        <v>1515</v>
      </c>
      <c r="F371" s="4">
        <v>955</v>
      </c>
      <c r="G371" s="4">
        <v>7948</v>
      </c>
      <c r="H371" s="4">
        <v>2028</v>
      </c>
      <c r="I371" s="4">
        <v>1032</v>
      </c>
      <c r="J371" s="4">
        <v>10657</v>
      </c>
      <c r="K371" s="4">
        <v>2841</v>
      </c>
      <c r="L371" s="4">
        <v>1076</v>
      </c>
      <c r="M371" s="3">
        <v>12290</v>
      </c>
      <c r="N371" s="3">
        <v>3082</v>
      </c>
      <c r="O371" s="3">
        <v>1118</v>
      </c>
    </row>
    <row r="372" spans="1:15" ht="15">
      <c r="A372" s="6" t="s">
        <v>614</v>
      </c>
      <c r="B372" s="6" t="s">
        <v>613</v>
      </c>
      <c r="C372" s="5"/>
      <c r="D372" s="8">
        <v>589</v>
      </c>
      <c r="E372" s="8">
        <v>112</v>
      </c>
      <c r="F372" s="8">
        <v>112</v>
      </c>
      <c r="G372" s="8">
        <v>462</v>
      </c>
      <c r="H372" s="8">
        <v>112</v>
      </c>
      <c r="I372" s="8">
        <v>112</v>
      </c>
      <c r="J372" s="8">
        <v>422</v>
      </c>
      <c r="K372" s="8">
        <v>112</v>
      </c>
      <c r="L372" s="8">
        <v>111</v>
      </c>
      <c r="M372" s="7">
        <v>354</v>
      </c>
      <c r="N372" s="7">
        <v>95</v>
      </c>
      <c r="O372" s="7">
        <v>95</v>
      </c>
    </row>
    <row r="373" spans="1:15" ht="15">
      <c r="A373" s="6" t="s">
        <v>612</v>
      </c>
      <c r="B373" s="6" t="s">
        <v>611</v>
      </c>
      <c r="C373" s="5"/>
      <c r="D373" s="8">
        <v>309</v>
      </c>
      <c r="E373" s="8">
        <v>57</v>
      </c>
      <c r="F373" s="8">
        <v>57</v>
      </c>
      <c r="G373" s="8">
        <v>309</v>
      </c>
      <c r="H373" s="8">
        <v>61</v>
      </c>
      <c r="I373" s="8">
        <v>61</v>
      </c>
      <c r="J373" s="8">
        <v>278</v>
      </c>
      <c r="K373" s="8">
        <v>68</v>
      </c>
      <c r="L373" s="8">
        <v>68</v>
      </c>
      <c r="M373" s="7">
        <v>321</v>
      </c>
      <c r="N373" s="7">
        <v>77</v>
      </c>
      <c r="O373" s="7">
        <v>77</v>
      </c>
    </row>
    <row r="374" spans="1:15" ht="15">
      <c r="A374" s="6" t="s">
        <v>610</v>
      </c>
      <c r="B374" s="6" t="s">
        <v>609</v>
      </c>
      <c r="C374" s="5"/>
      <c r="D374" s="8">
        <v>1909</v>
      </c>
      <c r="E374" s="8">
        <v>370</v>
      </c>
      <c r="F374" s="8">
        <v>358</v>
      </c>
      <c r="G374" s="8">
        <v>1718</v>
      </c>
      <c r="H374" s="8">
        <v>396</v>
      </c>
      <c r="I374" s="8">
        <v>376</v>
      </c>
      <c r="J374" s="8">
        <v>1655</v>
      </c>
      <c r="K374" s="8">
        <v>426</v>
      </c>
      <c r="L374" s="8">
        <v>402</v>
      </c>
      <c r="M374" s="7">
        <v>1687</v>
      </c>
      <c r="N374" s="7">
        <v>427</v>
      </c>
      <c r="O374" s="7">
        <v>405</v>
      </c>
    </row>
    <row r="375" spans="1:15" ht="15">
      <c r="A375" s="6" t="s">
        <v>608</v>
      </c>
      <c r="B375" s="6" t="s">
        <v>607</v>
      </c>
      <c r="C375" s="5"/>
      <c r="D375" s="8">
        <v>561</v>
      </c>
      <c r="E375" s="8">
        <v>102</v>
      </c>
      <c r="F375" s="8">
        <v>101</v>
      </c>
      <c r="G375" s="8">
        <v>458</v>
      </c>
      <c r="H375" s="8">
        <v>94</v>
      </c>
      <c r="I375" s="8">
        <v>94</v>
      </c>
      <c r="J375" s="8">
        <v>376</v>
      </c>
      <c r="K375" s="8">
        <v>92</v>
      </c>
      <c r="L375" s="8">
        <v>92</v>
      </c>
      <c r="M375" s="7">
        <v>422</v>
      </c>
      <c r="N375" s="7">
        <v>93</v>
      </c>
      <c r="O375" s="7">
        <v>93</v>
      </c>
    </row>
    <row r="376" spans="1:15" ht="15">
      <c r="A376" s="6" t="s">
        <v>606</v>
      </c>
      <c r="B376" s="6" t="s">
        <v>605</v>
      </c>
      <c r="C376" s="5"/>
      <c r="D376" s="8">
        <v>521</v>
      </c>
      <c r="E376" s="8">
        <v>100</v>
      </c>
      <c r="F376" s="8">
        <v>100</v>
      </c>
      <c r="G376" s="8">
        <v>538</v>
      </c>
      <c r="H376" s="8">
        <v>108</v>
      </c>
      <c r="I376" s="8">
        <v>108</v>
      </c>
      <c r="J376" s="8">
        <v>445</v>
      </c>
      <c r="K376" s="8">
        <v>107</v>
      </c>
      <c r="L376" s="8">
        <v>107</v>
      </c>
      <c r="M376" s="7">
        <v>460</v>
      </c>
      <c r="N376" s="7">
        <v>110</v>
      </c>
      <c r="O376" s="7">
        <v>110</v>
      </c>
    </row>
    <row r="377" spans="1:15" ht="15">
      <c r="A377" s="6" t="s">
        <v>604</v>
      </c>
      <c r="B377" s="6" t="s">
        <v>603</v>
      </c>
      <c r="C377" s="5"/>
      <c r="D377" s="8">
        <v>666</v>
      </c>
      <c r="E377" s="8">
        <v>134</v>
      </c>
      <c r="F377" s="8">
        <v>124</v>
      </c>
      <c r="G377" s="8">
        <v>688</v>
      </c>
      <c r="H377" s="8">
        <v>156</v>
      </c>
      <c r="I377" s="8">
        <v>146</v>
      </c>
      <c r="J377" s="8">
        <v>677</v>
      </c>
      <c r="K377" s="8">
        <v>167</v>
      </c>
      <c r="L377" s="8">
        <v>158</v>
      </c>
      <c r="M377" s="7">
        <v>729</v>
      </c>
      <c r="N377" s="7">
        <v>178</v>
      </c>
      <c r="O377" s="7">
        <v>167</v>
      </c>
    </row>
    <row r="378" spans="1:15" ht="15">
      <c r="A378" s="6" t="s">
        <v>602</v>
      </c>
      <c r="B378" s="6" t="s">
        <v>601</v>
      </c>
      <c r="C378" s="5"/>
      <c r="D378" s="8">
        <v>682</v>
      </c>
      <c r="E378" s="8">
        <v>135</v>
      </c>
      <c r="F378" s="8">
        <v>135</v>
      </c>
      <c r="G378" s="8">
        <v>717</v>
      </c>
      <c r="H378" s="8">
        <v>164</v>
      </c>
      <c r="I378" s="8">
        <v>164</v>
      </c>
      <c r="J378" s="8">
        <v>706</v>
      </c>
      <c r="K378" s="8">
        <v>170</v>
      </c>
      <c r="L378" s="8">
        <v>170</v>
      </c>
      <c r="M378" s="7">
        <v>753</v>
      </c>
      <c r="N378" s="7">
        <v>176</v>
      </c>
      <c r="O378" s="7">
        <v>168</v>
      </c>
    </row>
    <row r="379" spans="1:15" ht="15">
      <c r="A379" s="6" t="s">
        <v>600</v>
      </c>
      <c r="B379" s="6" t="s">
        <v>599</v>
      </c>
      <c r="C379" s="5"/>
      <c r="D379" s="8">
        <v>164</v>
      </c>
      <c r="E379" s="8">
        <v>28</v>
      </c>
      <c r="F379" s="8">
        <v>28</v>
      </c>
      <c r="G379" s="8">
        <v>156</v>
      </c>
      <c r="H379" s="8">
        <v>33</v>
      </c>
      <c r="I379" s="8">
        <v>33</v>
      </c>
      <c r="J379" s="8">
        <v>129</v>
      </c>
      <c r="K379" s="8">
        <v>31</v>
      </c>
      <c r="L379" s="8">
        <v>31</v>
      </c>
      <c r="M379" s="7">
        <v>107</v>
      </c>
      <c r="N379" s="7">
        <v>32</v>
      </c>
      <c r="O379" s="7">
        <v>32</v>
      </c>
    </row>
    <row r="380" spans="1:15" ht="15">
      <c r="A380" s="6" t="s">
        <v>598</v>
      </c>
      <c r="B380" s="6" t="s">
        <v>597</v>
      </c>
      <c r="C380" s="5"/>
      <c r="D380" s="8">
        <v>655</v>
      </c>
      <c r="E380" s="8">
        <v>153</v>
      </c>
      <c r="F380" s="8">
        <v>153</v>
      </c>
      <c r="G380" s="8">
        <v>665</v>
      </c>
      <c r="H380" s="8">
        <v>163</v>
      </c>
      <c r="I380" s="8">
        <v>163</v>
      </c>
      <c r="J380" s="8">
        <v>622</v>
      </c>
      <c r="K380" s="8">
        <v>171</v>
      </c>
      <c r="L380" s="8">
        <v>171</v>
      </c>
      <c r="M380" s="7">
        <v>671</v>
      </c>
      <c r="N380" s="7">
        <v>172</v>
      </c>
      <c r="O380" s="7">
        <v>174</v>
      </c>
    </row>
    <row r="381" spans="1:15" ht="15">
      <c r="A381" s="6" t="s">
        <v>596</v>
      </c>
      <c r="B381" s="6" t="s">
        <v>595</v>
      </c>
      <c r="C381" s="5"/>
      <c r="D381" s="8">
        <v>1278</v>
      </c>
      <c r="E381" s="8">
        <v>246</v>
      </c>
      <c r="F381" s="8">
        <v>246</v>
      </c>
      <c r="G381" s="8">
        <v>1387</v>
      </c>
      <c r="H381" s="8">
        <v>278</v>
      </c>
      <c r="I381" s="8">
        <v>277</v>
      </c>
      <c r="J381" s="8">
        <v>1362</v>
      </c>
      <c r="K381" s="8">
        <v>298</v>
      </c>
      <c r="L381" s="8">
        <v>296</v>
      </c>
      <c r="M381" s="7">
        <v>1452</v>
      </c>
      <c r="N381" s="7">
        <v>310</v>
      </c>
      <c r="O381" s="7">
        <v>304</v>
      </c>
    </row>
    <row r="382" spans="1:15" ht="15">
      <c r="A382" s="6" t="s">
        <v>594</v>
      </c>
      <c r="B382" s="6" t="s">
        <v>593</v>
      </c>
      <c r="C382" s="5"/>
      <c r="D382" s="8">
        <v>330</v>
      </c>
      <c r="E382" s="8">
        <v>68</v>
      </c>
      <c r="F382" s="8">
        <v>68</v>
      </c>
      <c r="G382" s="8">
        <v>260</v>
      </c>
      <c r="H382" s="8">
        <v>67</v>
      </c>
      <c r="I382" s="8">
        <v>67</v>
      </c>
      <c r="J382" s="8">
        <v>178</v>
      </c>
      <c r="K382" s="8">
        <v>56</v>
      </c>
      <c r="L382" s="8">
        <v>56</v>
      </c>
      <c r="M382" s="7">
        <v>136</v>
      </c>
      <c r="N382" s="7">
        <v>48</v>
      </c>
      <c r="O382" s="7">
        <v>48</v>
      </c>
    </row>
    <row r="383" spans="1:15" ht="15">
      <c r="A383" s="6" t="s">
        <v>592</v>
      </c>
      <c r="B383" s="6" t="s">
        <v>591</v>
      </c>
      <c r="C383" s="5"/>
      <c r="D383" s="8">
        <v>406</v>
      </c>
      <c r="E383" s="8">
        <v>86</v>
      </c>
      <c r="F383" s="8">
        <v>86</v>
      </c>
      <c r="G383" s="8">
        <v>414</v>
      </c>
      <c r="H383" s="8">
        <v>96</v>
      </c>
      <c r="I383" s="8">
        <v>96</v>
      </c>
      <c r="J383" s="8">
        <v>393</v>
      </c>
      <c r="K383" s="8">
        <v>95</v>
      </c>
      <c r="L383" s="8">
        <v>95</v>
      </c>
      <c r="M383" s="7">
        <v>433</v>
      </c>
      <c r="N383" s="7">
        <v>100</v>
      </c>
      <c r="O383" s="7">
        <v>101</v>
      </c>
    </row>
    <row r="384" spans="1:15" ht="15">
      <c r="A384" s="6" t="s">
        <v>590</v>
      </c>
      <c r="B384" s="6" t="s">
        <v>589</v>
      </c>
      <c r="C384" s="5"/>
      <c r="D384" s="8">
        <v>484</v>
      </c>
      <c r="E384" s="8">
        <v>84</v>
      </c>
      <c r="F384" s="8">
        <v>84</v>
      </c>
      <c r="G384" s="8">
        <v>421</v>
      </c>
      <c r="H384" s="8">
        <v>97</v>
      </c>
      <c r="I384" s="8">
        <v>97</v>
      </c>
      <c r="J384" s="8">
        <v>363</v>
      </c>
      <c r="K384" s="8">
        <v>92</v>
      </c>
      <c r="L384" s="8">
        <v>92</v>
      </c>
      <c r="M384" s="7">
        <v>363</v>
      </c>
      <c r="N384" s="7">
        <v>94</v>
      </c>
      <c r="O384" s="7">
        <v>94</v>
      </c>
    </row>
    <row r="385" spans="1:15" ht="15">
      <c r="A385" s="6" t="s">
        <v>588</v>
      </c>
      <c r="B385" s="6" t="s">
        <v>587</v>
      </c>
      <c r="C385" s="5"/>
      <c r="D385" s="8">
        <v>532</v>
      </c>
      <c r="E385" s="8">
        <v>106</v>
      </c>
      <c r="F385" s="8">
        <v>106</v>
      </c>
      <c r="G385" s="8">
        <v>498</v>
      </c>
      <c r="H385" s="8">
        <v>115</v>
      </c>
      <c r="I385" s="8">
        <v>115</v>
      </c>
      <c r="J385" s="8">
        <v>417</v>
      </c>
      <c r="K385" s="8">
        <v>107</v>
      </c>
      <c r="L385" s="8">
        <v>107</v>
      </c>
      <c r="M385" s="7">
        <v>406</v>
      </c>
      <c r="N385" s="7">
        <v>105</v>
      </c>
      <c r="O385" s="7">
        <v>105</v>
      </c>
    </row>
    <row r="386" spans="1:15" ht="15">
      <c r="A386" s="6" t="s">
        <v>586</v>
      </c>
      <c r="B386" s="6" t="s">
        <v>585</v>
      </c>
      <c r="C386" s="5"/>
      <c r="D386" s="8">
        <v>810</v>
      </c>
      <c r="E386" s="8">
        <v>149</v>
      </c>
      <c r="F386" s="8">
        <v>148</v>
      </c>
      <c r="G386" s="8">
        <v>802</v>
      </c>
      <c r="H386" s="8">
        <v>169</v>
      </c>
      <c r="I386" s="8">
        <v>168</v>
      </c>
      <c r="J386" s="8">
        <v>789</v>
      </c>
      <c r="K386" s="8">
        <v>202</v>
      </c>
      <c r="L386" s="8">
        <v>195</v>
      </c>
      <c r="M386" s="7">
        <v>882</v>
      </c>
      <c r="N386" s="7">
        <v>218</v>
      </c>
      <c r="O386" s="7">
        <v>212</v>
      </c>
    </row>
    <row r="387" spans="1:15" ht="15">
      <c r="A387" s="6" t="s">
        <v>584</v>
      </c>
      <c r="B387" s="6" t="s">
        <v>583</v>
      </c>
      <c r="C387" s="5"/>
      <c r="D387" s="8">
        <v>2234</v>
      </c>
      <c r="E387" s="8">
        <v>373</v>
      </c>
      <c r="F387" s="8">
        <v>359</v>
      </c>
      <c r="G387" s="8">
        <v>2686</v>
      </c>
      <c r="H387" s="8">
        <v>412</v>
      </c>
      <c r="I387" s="8">
        <v>393</v>
      </c>
      <c r="J387" s="8">
        <v>3136</v>
      </c>
      <c r="K387" s="8">
        <v>416</v>
      </c>
      <c r="L387" s="8">
        <v>384</v>
      </c>
      <c r="M387" s="7">
        <v>4051</v>
      </c>
      <c r="N387" s="7">
        <v>369</v>
      </c>
      <c r="O387" s="7">
        <v>329</v>
      </c>
    </row>
    <row r="388" spans="1:15" ht="15">
      <c r="A388" s="6" t="s">
        <v>582</v>
      </c>
      <c r="B388" s="6" t="s">
        <v>581</v>
      </c>
      <c r="C388" s="9" t="s">
        <v>580</v>
      </c>
      <c r="D388" s="8">
        <v>1766</v>
      </c>
      <c r="E388" s="8">
        <v>391</v>
      </c>
      <c r="F388" s="8">
        <v>391</v>
      </c>
      <c r="G388" s="8">
        <v>1767</v>
      </c>
      <c r="H388" s="8">
        <v>424</v>
      </c>
      <c r="I388" s="8">
        <v>424</v>
      </c>
      <c r="J388" s="8">
        <v>1776</v>
      </c>
      <c r="K388" s="8">
        <v>449</v>
      </c>
      <c r="L388" s="8">
        <v>449</v>
      </c>
      <c r="M388" s="7">
        <v>1815</v>
      </c>
      <c r="N388" s="7">
        <v>439</v>
      </c>
      <c r="O388" s="7">
        <v>441</v>
      </c>
    </row>
    <row r="389" spans="1:15" ht="15">
      <c r="A389" s="6" t="s">
        <v>579</v>
      </c>
      <c r="B389" s="6" t="s">
        <v>578</v>
      </c>
      <c r="C389" s="5"/>
      <c r="D389" s="8">
        <v>700</v>
      </c>
      <c r="E389" s="8">
        <v>108</v>
      </c>
      <c r="F389" s="8">
        <v>108</v>
      </c>
      <c r="G389" s="8">
        <v>767</v>
      </c>
      <c r="H389" s="8">
        <v>134</v>
      </c>
      <c r="I389" s="8">
        <v>134</v>
      </c>
      <c r="J389" s="8">
        <v>697</v>
      </c>
      <c r="K389" s="8">
        <v>147</v>
      </c>
      <c r="L389" s="8">
        <v>147</v>
      </c>
      <c r="M389" s="7">
        <v>718</v>
      </c>
      <c r="N389" s="7">
        <v>155</v>
      </c>
      <c r="O389" s="7">
        <v>155</v>
      </c>
    </row>
    <row r="390" spans="1:15" ht="15">
      <c r="A390" s="6" t="s">
        <v>577</v>
      </c>
      <c r="B390" s="6" t="s">
        <v>576</v>
      </c>
      <c r="C390" s="5"/>
      <c r="D390" s="8">
        <v>1348</v>
      </c>
      <c r="E390" s="8">
        <v>271</v>
      </c>
      <c r="F390" s="8">
        <v>265</v>
      </c>
      <c r="G390" s="8">
        <v>1166</v>
      </c>
      <c r="H390" s="8">
        <v>264</v>
      </c>
      <c r="I390" s="8">
        <v>248</v>
      </c>
      <c r="J390" s="8">
        <v>1088</v>
      </c>
      <c r="K390" s="8">
        <v>266</v>
      </c>
      <c r="L390" s="8">
        <v>241</v>
      </c>
      <c r="M390" s="7">
        <v>1093</v>
      </c>
      <c r="N390" s="7">
        <v>266</v>
      </c>
      <c r="O390" s="7">
        <v>236</v>
      </c>
    </row>
    <row r="391" spans="1:15" ht="15">
      <c r="A391" s="6" t="s">
        <v>575</v>
      </c>
      <c r="B391" s="6" t="s">
        <v>574</v>
      </c>
      <c r="C391" s="5"/>
      <c r="D391" s="8">
        <v>3031</v>
      </c>
      <c r="E391" s="8">
        <v>719</v>
      </c>
      <c r="F391" s="8">
        <v>496</v>
      </c>
      <c r="G391" s="8">
        <v>4523</v>
      </c>
      <c r="H391" s="8">
        <v>1143</v>
      </c>
      <c r="I391" s="8">
        <v>562</v>
      </c>
      <c r="J391" s="8">
        <v>5519</v>
      </c>
      <c r="K391" s="8">
        <v>1387</v>
      </c>
      <c r="L391" s="8">
        <v>609</v>
      </c>
      <c r="M391" s="7">
        <v>6130</v>
      </c>
      <c r="N391" s="7">
        <v>1501</v>
      </c>
      <c r="O391" s="7">
        <v>657</v>
      </c>
    </row>
    <row r="392" spans="1:15" ht="15">
      <c r="A392" s="6" t="s">
        <v>219</v>
      </c>
      <c r="B392" s="6" t="s">
        <v>573</v>
      </c>
      <c r="C392" s="5"/>
      <c r="D392" s="8">
        <v>588</v>
      </c>
      <c r="E392" s="8">
        <v>122</v>
      </c>
      <c r="F392" s="8">
        <v>122</v>
      </c>
      <c r="G392" s="8">
        <v>637</v>
      </c>
      <c r="H392" s="8">
        <v>146</v>
      </c>
      <c r="I392" s="8">
        <v>144</v>
      </c>
      <c r="J392" s="8">
        <v>653</v>
      </c>
      <c r="K392" s="8">
        <v>158</v>
      </c>
      <c r="L392" s="8">
        <v>149</v>
      </c>
      <c r="M392" s="7">
        <v>709</v>
      </c>
      <c r="N392" s="7">
        <v>170</v>
      </c>
      <c r="O392" s="7">
        <v>155</v>
      </c>
    </row>
    <row r="393" spans="1:15" ht="15">
      <c r="A393" s="6" t="s">
        <v>572</v>
      </c>
      <c r="B393" s="6" t="s">
        <v>571</v>
      </c>
      <c r="C393" s="5"/>
      <c r="D393" s="8">
        <v>615</v>
      </c>
      <c r="E393" s="8">
        <v>131</v>
      </c>
      <c r="F393" s="8">
        <v>130</v>
      </c>
      <c r="G393" s="8">
        <v>561</v>
      </c>
      <c r="H393" s="8">
        <v>138</v>
      </c>
      <c r="I393" s="8">
        <v>137</v>
      </c>
      <c r="J393" s="8">
        <v>444</v>
      </c>
      <c r="K393" s="8">
        <v>126</v>
      </c>
      <c r="L393" s="8">
        <v>125</v>
      </c>
      <c r="M393" s="7">
        <v>453</v>
      </c>
      <c r="N393" s="7">
        <v>122</v>
      </c>
      <c r="O393" s="7">
        <v>123</v>
      </c>
    </row>
    <row r="394" spans="1:15" ht="15">
      <c r="A394" s="6" t="s">
        <v>570</v>
      </c>
      <c r="B394" s="6" t="s">
        <v>569</v>
      </c>
      <c r="C394" s="5"/>
      <c r="D394" s="8">
        <v>615</v>
      </c>
      <c r="E394" s="8">
        <v>125</v>
      </c>
      <c r="F394" s="8">
        <v>125</v>
      </c>
      <c r="G394" s="8">
        <v>689</v>
      </c>
      <c r="H394" s="8">
        <v>160</v>
      </c>
      <c r="I394" s="8">
        <v>160</v>
      </c>
      <c r="J394" s="8">
        <v>653</v>
      </c>
      <c r="K394" s="8">
        <v>148</v>
      </c>
      <c r="L394" s="8">
        <v>148</v>
      </c>
      <c r="M394" s="7">
        <v>651</v>
      </c>
      <c r="N394" s="7">
        <v>142</v>
      </c>
      <c r="O394" s="7">
        <v>140</v>
      </c>
    </row>
    <row r="395" spans="1:15" ht="15">
      <c r="A395" s="6" t="s">
        <v>568</v>
      </c>
      <c r="B395" s="6" t="s">
        <v>567</v>
      </c>
      <c r="C395" s="5"/>
      <c r="D395" s="8">
        <v>1050</v>
      </c>
      <c r="E395" s="8">
        <v>221</v>
      </c>
      <c r="F395" s="8">
        <v>217</v>
      </c>
      <c r="G395" s="8">
        <v>939</v>
      </c>
      <c r="H395" s="8">
        <v>215</v>
      </c>
      <c r="I395" s="8">
        <v>214</v>
      </c>
      <c r="J395" s="8">
        <v>799</v>
      </c>
      <c r="K395" s="8">
        <v>208</v>
      </c>
      <c r="L395" s="8">
        <v>204</v>
      </c>
      <c r="M395" s="7">
        <v>771</v>
      </c>
      <c r="N395" s="7">
        <v>190</v>
      </c>
      <c r="O395" s="7">
        <v>184</v>
      </c>
    </row>
    <row r="396" spans="1:15" ht="15">
      <c r="A396" s="6" t="s">
        <v>566</v>
      </c>
      <c r="B396" s="6" t="s">
        <v>565</v>
      </c>
      <c r="C396" s="5"/>
      <c r="D396" s="8">
        <v>393</v>
      </c>
      <c r="E396" s="8">
        <v>80</v>
      </c>
      <c r="F396" s="8">
        <v>80</v>
      </c>
      <c r="G396" s="8">
        <v>325</v>
      </c>
      <c r="H396" s="8">
        <v>71</v>
      </c>
      <c r="I396" s="8">
        <v>71</v>
      </c>
      <c r="J396" s="8">
        <v>284</v>
      </c>
      <c r="K396" s="8">
        <v>72</v>
      </c>
      <c r="L396" s="8">
        <v>72</v>
      </c>
      <c r="M396" s="7">
        <v>368</v>
      </c>
      <c r="N396" s="7">
        <v>58</v>
      </c>
      <c r="O396" s="7">
        <v>58</v>
      </c>
    </row>
    <row r="397" spans="1:15" ht="15">
      <c r="A397" s="6" t="s">
        <v>564</v>
      </c>
      <c r="B397" s="6" t="s">
        <v>563</v>
      </c>
      <c r="C397" s="5"/>
      <c r="D397" s="8">
        <v>424</v>
      </c>
      <c r="E397" s="8">
        <v>74</v>
      </c>
      <c r="F397" s="8">
        <v>73</v>
      </c>
      <c r="G397" s="8">
        <v>404</v>
      </c>
      <c r="H397" s="8">
        <v>79</v>
      </c>
      <c r="I397" s="8">
        <v>79</v>
      </c>
      <c r="J397" s="8">
        <v>345</v>
      </c>
      <c r="K397" s="8">
        <v>74</v>
      </c>
      <c r="L397" s="8">
        <v>74</v>
      </c>
      <c r="M397" s="7">
        <v>417</v>
      </c>
      <c r="N397" s="7">
        <v>83</v>
      </c>
      <c r="O397" s="7">
        <v>82</v>
      </c>
    </row>
    <row r="398" spans="1:15" ht="15">
      <c r="A398" s="6" t="s">
        <v>562</v>
      </c>
      <c r="B398" s="6" t="s">
        <v>561</v>
      </c>
      <c r="C398" s="5"/>
      <c r="D398" s="8">
        <v>1002</v>
      </c>
      <c r="E398" s="8">
        <v>159</v>
      </c>
      <c r="F398" s="8">
        <v>148</v>
      </c>
      <c r="G398" s="8">
        <v>1064</v>
      </c>
      <c r="H398" s="8">
        <v>167</v>
      </c>
      <c r="I398" s="8">
        <v>166</v>
      </c>
      <c r="J398" s="8">
        <v>1166</v>
      </c>
      <c r="K398" s="8">
        <v>202</v>
      </c>
      <c r="L398" s="8">
        <v>188</v>
      </c>
      <c r="M398" s="7">
        <v>1500</v>
      </c>
      <c r="N398" s="7">
        <v>182</v>
      </c>
      <c r="O398" s="7">
        <v>168</v>
      </c>
    </row>
    <row r="399" spans="1:15" ht="15">
      <c r="A399" s="6" t="s">
        <v>560</v>
      </c>
      <c r="B399" s="6" t="s">
        <v>559</v>
      </c>
      <c r="C399" s="5"/>
      <c r="D399" s="8">
        <v>1947</v>
      </c>
      <c r="E399" s="8">
        <v>410</v>
      </c>
      <c r="F399" s="8">
        <v>399</v>
      </c>
      <c r="G399" s="8">
        <v>2092</v>
      </c>
      <c r="H399" s="8">
        <v>484</v>
      </c>
      <c r="I399" s="8">
        <v>463</v>
      </c>
      <c r="J399" s="8">
        <v>2078</v>
      </c>
      <c r="K399" s="8">
        <v>513</v>
      </c>
      <c r="L399" s="8">
        <v>461</v>
      </c>
      <c r="M399" s="7">
        <v>2203</v>
      </c>
      <c r="N399" s="7">
        <v>523</v>
      </c>
      <c r="O399" s="7">
        <v>475</v>
      </c>
    </row>
    <row r="400" spans="1:15" ht="15">
      <c r="A400" s="6" t="s">
        <v>558</v>
      </c>
      <c r="B400" s="6" t="s">
        <v>557</v>
      </c>
      <c r="C400" s="5"/>
      <c r="D400" s="8">
        <v>680</v>
      </c>
      <c r="E400" s="8">
        <v>125</v>
      </c>
      <c r="F400" s="8">
        <v>125</v>
      </c>
      <c r="G400" s="8">
        <v>793</v>
      </c>
      <c r="H400" s="8">
        <v>164</v>
      </c>
      <c r="I400" s="8">
        <v>164</v>
      </c>
      <c r="J400" s="8">
        <v>858</v>
      </c>
      <c r="K400" s="8">
        <v>174</v>
      </c>
      <c r="L400" s="8">
        <v>173</v>
      </c>
      <c r="M400" s="7">
        <v>946</v>
      </c>
      <c r="N400" s="7">
        <v>173</v>
      </c>
      <c r="O400" s="7">
        <v>174</v>
      </c>
    </row>
    <row r="401" spans="1:15" ht="15">
      <c r="A401" s="6" t="s">
        <v>556</v>
      </c>
      <c r="B401" s="6" t="s">
        <v>555</v>
      </c>
      <c r="C401" s="5"/>
      <c r="D401" s="8">
        <v>143</v>
      </c>
      <c r="E401" s="8">
        <v>28</v>
      </c>
      <c r="F401" s="8">
        <v>28</v>
      </c>
      <c r="G401" s="8">
        <v>140</v>
      </c>
      <c r="H401" s="8">
        <v>30</v>
      </c>
      <c r="I401" s="8">
        <v>30</v>
      </c>
      <c r="J401" s="8">
        <v>134</v>
      </c>
      <c r="K401" s="8">
        <v>33</v>
      </c>
      <c r="L401" s="8">
        <v>33</v>
      </c>
      <c r="M401" s="7">
        <v>141</v>
      </c>
      <c r="N401" s="7">
        <v>30</v>
      </c>
      <c r="O401" s="7">
        <v>30</v>
      </c>
    </row>
    <row r="402" spans="1:15" ht="15">
      <c r="A402" s="6" t="s">
        <v>554</v>
      </c>
      <c r="B402" s="6" t="s">
        <v>553</v>
      </c>
      <c r="C402" s="5"/>
      <c r="D402" s="8">
        <v>1330</v>
      </c>
      <c r="E402" s="8">
        <v>239</v>
      </c>
      <c r="F402" s="8">
        <v>238</v>
      </c>
      <c r="G402" s="8">
        <v>1368</v>
      </c>
      <c r="H402" s="8">
        <v>278</v>
      </c>
      <c r="I402" s="8">
        <v>266</v>
      </c>
      <c r="J402" s="8">
        <v>1288</v>
      </c>
      <c r="K402" s="8">
        <v>293</v>
      </c>
      <c r="L402" s="8">
        <v>282</v>
      </c>
      <c r="M402" s="7">
        <v>1434</v>
      </c>
      <c r="N402" s="7">
        <v>311</v>
      </c>
      <c r="O402" s="7">
        <v>301</v>
      </c>
    </row>
    <row r="403" spans="1:15" ht="15">
      <c r="A403" s="6" t="s">
        <v>552</v>
      </c>
      <c r="B403" s="6" t="s">
        <v>551</v>
      </c>
      <c r="C403" s="5"/>
      <c r="D403" s="8">
        <v>272</v>
      </c>
      <c r="E403" s="8">
        <v>55</v>
      </c>
      <c r="F403" s="8">
        <v>55</v>
      </c>
      <c r="G403" s="8">
        <v>245</v>
      </c>
      <c r="H403" s="8">
        <v>55</v>
      </c>
      <c r="I403" s="8">
        <v>54</v>
      </c>
      <c r="J403" s="8">
        <v>182</v>
      </c>
      <c r="K403" s="8">
        <v>49</v>
      </c>
      <c r="L403" s="8">
        <v>49</v>
      </c>
      <c r="M403" s="7">
        <v>172</v>
      </c>
      <c r="N403" s="7">
        <v>39</v>
      </c>
      <c r="O403" s="7">
        <v>39</v>
      </c>
    </row>
    <row r="404" spans="1:15" ht="15">
      <c r="A404" s="6" t="s">
        <v>550</v>
      </c>
      <c r="B404" s="6" t="s">
        <v>549</v>
      </c>
      <c r="C404" s="5"/>
      <c r="D404" s="8">
        <v>1184</v>
      </c>
      <c r="E404" s="8">
        <v>227</v>
      </c>
      <c r="F404" s="8">
        <v>227</v>
      </c>
      <c r="G404" s="8">
        <v>1190</v>
      </c>
      <c r="H404" s="8">
        <v>250</v>
      </c>
      <c r="I404" s="8">
        <v>245</v>
      </c>
      <c r="J404" s="8">
        <v>1154</v>
      </c>
      <c r="K404" s="8">
        <v>261</v>
      </c>
      <c r="L404" s="8">
        <v>249</v>
      </c>
      <c r="M404" s="7">
        <v>1240</v>
      </c>
      <c r="N404" s="7">
        <v>251</v>
      </c>
      <c r="O404" s="7">
        <v>245</v>
      </c>
    </row>
    <row r="405" spans="1:15" ht="15">
      <c r="A405" s="6" t="s">
        <v>548</v>
      </c>
      <c r="B405" s="6" t="s">
        <v>547</v>
      </c>
      <c r="C405" s="5"/>
      <c r="D405" s="8">
        <v>910</v>
      </c>
      <c r="E405" s="8">
        <v>150</v>
      </c>
      <c r="F405" s="8">
        <v>149</v>
      </c>
      <c r="G405" s="8">
        <v>1103</v>
      </c>
      <c r="H405" s="8">
        <v>212</v>
      </c>
      <c r="I405" s="8">
        <v>203</v>
      </c>
      <c r="J405" s="8">
        <v>1192</v>
      </c>
      <c r="K405" s="8">
        <v>262</v>
      </c>
      <c r="L405" s="8">
        <v>242</v>
      </c>
      <c r="M405" s="7">
        <v>1269</v>
      </c>
      <c r="N405" s="7">
        <v>256</v>
      </c>
      <c r="O405" s="7">
        <v>239</v>
      </c>
    </row>
    <row r="406" spans="1:15" ht="15">
      <c r="A406" s="6" t="s">
        <v>546</v>
      </c>
      <c r="B406" s="6" t="s">
        <v>545</v>
      </c>
      <c r="C406" s="5"/>
      <c r="D406" s="8">
        <v>1853</v>
      </c>
      <c r="E406" s="8">
        <v>408</v>
      </c>
      <c r="F406" s="8">
        <v>264</v>
      </c>
      <c r="G406" s="8">
        <v>2411</v>
      </c>
      <c r="H406" s="8">
        <v>542</v>
      </c>
      <c r="I406" s="8">
        <v>357</v>
      </c>
      <c r="J406" s="8">
        <v>2555</v>
      </c>
      <c r="K406" s="8">
        <v>607</v>
      </c>
      <c r="L406" s="8">
        <v>383</v>
      </c>
      <c r="M406" s="7">
        <v>2658</v>
      </c>
      <c r="N406" s="7">
        <v>666</v>
      </c>
      <c r="O406" s="7">
        <v>394</v>
      </c>
    </row>
    <row r="407" spans="1:15" ht="15">
      <c r="A407" s="6" t="s">
        <v>544</v>
      </c>
      <c r="B407" s="6" t="s">
        <v>543</v>
      </c>
      <c r="C407" s="5"/>
      <c r="D407" s="8">
        <v>517</v>
      </c>
      <c r="E407" s="8">
        <v>105</v>
      </c>
      <c r="F407" s="8">
        <v>97</v>
      </c>
      <c r="G407" s="8">
        <v>481</v>
      </c>
      <c r="H407" s="8">
        <v>115</v>
      </c>
      <c r="I407" s="8">
        <v>107</v>
      </c>
      <c r="J407" s="8">
        <v>482</v>
      </c>
      <c r="K407" s="8">
        <v>129</v>
      </c>
      <c r="L407" s="8">
        <v>110</v>
      </c>
      <c r="M407" s="7">
        <v>500</v>
      </c>
      <c r="N407" s="7">
        <v>123</v>
      </c>
      <c r="O407" s="7">
        <v>103</v>
      </c>
    </row>
    <row r="408" spans="1:15" ht="15">
      <c r="A408" s="6" t="s">
        <v>542</v>
      </c>
      <c r="B408" s="6" t="s">
        <v>541</v>
      </c>
      <c r="C408" s="5"/>
      <c r="D408" s="8">
        <v>597</v>
      </c>
      <c r="E408" s="8">
        <v>133</v>
      </c>
      <c r="F408" s="8">
        <v>126</v>
      </c>
      <c r="G408" s="8">
        <v>481</v>
      </c>
      <c r="H408" s="8">
        <v>126</v>
      </c>
      <c r="I408" s="8">
        <v>115</v>
      </c>
      <c r="J408" s="8">
        <v>387</v>
      </c>
      <c r="K408" s="8">
        <v>119</v>
      </c>
      <c r="L408" s="8">
        <v>109</v>
      </c>
      <c r="M408" s="7">
        <v>393</v>
      </c>
      <c r="N408" s="7">
        <v>116</v>
      </c>
      <c r="O408" s="7">
        <v>102</v>
      </c>
    </row>
    <row r="409" spans="1:15" ht="15">
      <c r="A409" s="6" t="s">
        <v>540</v>
      </c>
      <c r="B409" s="6" t="s">
        <v>539</v>
      </c>
      <c r="C409" s="5"/>
      <c r="D409" s="8">
        <v>1293</v>
      </c>
      <c r="E409" s="8">
        <v>222</v>
      </c>
      <c r="F409" s="8">
        <v>215</v>
      </c>
      <c r="G409" s="8">
        <v>1253</v>
      </c>
      <c r="H409" s="8">
        <v>264</v>
      </c>
      <c r="I409" s="8">
        <v>245</v>
      </c>
      <c r="J409" s="8">
        <v>1255</v>
      </c>
      <c r="K409" s="8">
        <v>273</v>
      </c>
      <c r="L409" s="8">
        <v>260</v>
      </c>
      <c r="M409" s="7">
        <v>1381</v>
      </c>
      <c r="N409" s="7">
        <v>285</v>
      </c>
      <c r="O409" s="7">
        <v>265</v>
      </c>
    </row>
    <row r="410" spans="1:15" ht="15">
      <c r="A410" s="6" t="s">
        <v>538</v>
      </c>
      <c r="B410" s="6" t="s">
        <v>537</v>
      </c>
      <c r="C410" s="5"/>
      <c r="D410" s="8">
        <v>437</v>
      </c>
      <c r="E410" s="8">
        <v>90</v>
      </c>
      <c r="F410" s="8">
        <v>86</v>
      </c>
      <c r="G410" s="8">
        <v>437</v>
      </c>
      <c r="H410" s="8">
        <v>97</v>
      </c>
      <c r="I410" s="8">
        <v>92</v>
      </c>
      <c r="J410" s="8">
        <v>463</v>
      </c>
      <c r="K410" s="8">
        <v>109</v>
      </c>
      <c r="L410" s="8">
        <v>97</v>
      </c>
      <c r="M410" s="7">
        <v>478</v>
      </c>
      <c r="N410" s="7">
        <v>113</v>
      </c>
      <c r="O410" s="7">
        <v>102</v>
      </c>
    </row>
    <row r="411" spans="1:15" ht="15">
      <c r="A411" s="6" t="s">
        <v>536</v>
      </c>
      <c r="B411" s="6" t="s">
        <v>535</v>
      </c>
      <c r="C411" s="5"/>
      <c r="D411" s="8">
        <v>483</v>
      </c>
      <c r="E411" s="8">
        <v>90</v>
      </c>
      <c r="F411" s="8">
        <v>90</v>
      </c>
      <c r="G411" s="8">
        <v>443</v>
      </c>
      <c r="H411" s="8">
        <v>85</v>
      </c>
      <c r="I411" s="8">
        <v>85</v>
      </c>
      <c r="J411" s="8">
        <v>394</v>
      </c>
      <c r="K411" s="8">
        <v>92</v>
      </c>
      <c r="L411" s="8">
        <v>92</v>
      </c>
      <c r="M411" s="7">
        <v>382</v>
      </c>
      <c r="N411" s="7">
        <v>83</v>
      </c>
      <c r="O411" s="7">
        <v>83</v>
      </c>
    </row>
    <row r="412" spans="1:15" ht="15">
      <c r="A412" s="6" t="s">
        <v>534</v>
      </c>
      <c r="B412" s="6" t="s">
        <v>533</v>
      </c>
      <c r="C412" s="5"/>
      <c r="D412" s="8">
        <v>570</v>
      </c>
      <c r="E412" s="8">
        <v>110</v>
      </c>
      <c r="F412" s="8">
        <v>110</v>
      </c>
      <c r="G412" s="8">
        <v>568</v>
      </c>
      <c r="H412" s="8">
        <v>117</v>
      </c>
      <c r="I412" s="8">
        <v>116</v>
      </c>
      <c r="J412" s="8">
        <v>553</v>
      </c>
      <c r="K412" s="8">
        <v>127</v>
      </c>
      <c r="L412" s="8">
        <v>123</v>
      </c>
      <c r="M412" s="7">
        <v>577</v>
      </c>
      <c r="N412" s="7">
        <v>134</v>
      </c>
      <c r="O412" s="7">
        <v>123</v>
      </c>
    </row>
    <row r="413" spans="1:15" ht="15">
      <c r="A413" s="6" t="s">
        <v>532</v>
      </c>
      <c r="B413" s="6" t="s">
        <v>531</v>
      </c>
      <c r="C413" s="5"/>
      <c r="D413" s="8">
        <v>344</v>
      </c>
      <c r="E413" s="8">
        <v>61</v>
      </c>
      <c r="F413" s="8">
        <v>61</v>
      </c>
      <c r="G413" s="8">
        <v>263</v>
      </c>
      <c r="H413" s="8">
        <v>60</v>
      </c>
      <c r="I413" s="8">
        <v>60</v>
      </c>
      <c r="J413" s="8">
        <v>196</v>
      </c>
      <c r="K413" s="8">
        <v>56</v>
      </c>
      <c r="L413" s="8">
        <v>56</v>
      </c>
      <c r="M413" s="7">
        <v>151</v>
      </c>
      <c r="N413" s="7">
        <v>44</v>
      </c>
      <c r="O413" s="7">
        <v>44</v>
      </c>
    </row>
    <row r="414" spans="1:15" ht="15">
      <c r="A414" s="12" t="s">
        <v>530</v>
      </c>
      <c r="B414" s="12" t="s">
        <v>529</v>
      </c>
      <c r="C414" s="14"/>
      <c r="D414" s="4">
        <v>9979</v>
      </c>
      <c r="E414" s="4">
        <v>2344</v>
      </c>
      <c r="F414" s="4">
        <v>1281</v>
      </c>
      <c r="G414" s="4">
        <v>13347</v>
      </c>
      <c r="H414" s="4">
        <v>3510</v>
      </c>
      <c r="I414" s="4">
        <v>1589</v>
      </c>
      <c r="J414" s="4">
        <v>19170</v>
      </c>
      <c r="K414" s="4">
        <v>5423</v>
      </c>
      <c r="L414" s="4">
        <v>1940</v>
      </c>
      <c r="M414" s="3">
        <v>21325</v>
      </c>
      <c r="N414" s="3">
        <v>6133</v>
      </c>
      <c r="O414" s="3">
        <v>2079</v>
      </c>
    </row>
    <row r="415" spans="1:15" ht="15">
      <c r="A415" s="6" t="s">
        <v>528</v>
      </c>
      <c r="B415" s="6" t="s">
        <v>527</v>
      </c>
      <c r="C415" s="5"/>
      <c r="D415" s="8">
        <v>2544</v>
      </c>
      <c r="E415" s="8">
        <v>512</v>
      </c>
      <c r="F415" s="8">
        <v>509</v>
      </c>
      <c r="G415" s="8">
        <v>2900</v>
      </c>
      <c r="H415" s="8">
        <v>664</v>
      </c>
      <c r="I415" s="8">
        <v>651</v>
      </c>
      <c r="J415" s="8">
        <v>3054</v>
      </c>
      <c r="K415" s="8">
        <v>733</v>
      </c>
      <c r="L415" s="8">
        <v>729</v>
      </c>
      <c r="M415" s="7">
        <v>3296</v>
      </c>
      <c r="N415" s="7">
        <v>788</v>
      </c>
      <c r="O415" s="7">
        <v>784</v>
      </c>
    </row>
    <row r="416" spans="1:15" ht="15">
      <c r="A416" s="6" t="s">
        <v>526</v>
      </c>
      <c r="B416" s="6" t="s">
        <v>525</v>
      </c>
      <c r="C416" s="5"/>
      <c r="D416" s="8">
        <v>148</v>
      </c>
      <c r="E416" s="8">
        <v>37</v>
      </c>
      <c r="F416" s="8">
        <v>36</v>
      </c>
      <c r="G416" s="8">
        <v>111</v>
      </c>
      <c r="H416" s="8">
        <v>36</v>
      </c>
      <c r="I416" s="8">
        <v>36</v>
      </c>
      <c r="J416" s="8">
        <v>81</v>
      </c>
      <c r="K416" s="8">
        <v>29</v>
      </c>
      <c r="L416" s="8">
        <v>29</v>
      </c>
      <c r="M416" s="7">
        <v>63</v>
      </c>
      <c r="N416" s="7">
        <v>27</v>
      </c>
      <c r="O416" s="7">
        <v>27</v>
      </c>
    </row>
    <row r="417" spans="1:15" ht="15">
      <c r="A417" s="6" t="s">
        <v>524</v>
      </c>
      <c r="B417" s="6" t="s">
        <v>523</v>
      </c>
      <c r="C417" s="5"/>
      <c r="D417" s="8">
        <v>385</v>
      </c>
      <c r="E417" s="8">
        <v>90</v>
      </c>
      <c r="F417" s="8">
        <v>88</v>
      </c>
      <c r="G417" s="8">
        <v>304</v>
      </c>
      <c r="H417" s="8">
        <v>87</v>
      </c>
      <c r="I417" s="8">
        <v>86</v>
      </c>
      <c r="J417" s="8">
        <v>184</v>
      </c>
      <c r="K417" s="8">
        <v>78</v>
      </c>
      <c r="L417" s="8">
        <v>78</v>
      </c>
      <c r="M417" s="7">
        <v>143</v>
      </c>
      <c r="N417" s="7">
        <v>61</v>
      </c>
      <c r="O417" s="7">
        <v>62</v>
      </c>
    </row>
    <row r="418" spans="1:15" ht="15">
      <c r="A418" s="6" t="s">
        <v>522</v>
      </c>
      <c r="B418" s="6" t="s">
        <v>521</v>
      </c>
      <c r="C418" s="5"/>
      <c r="D418" s="8">
        <v>1865</v>
      </c>
      <c r="E418" s="8">
        <v>383</v>
      </c>
      <c r="F418" s="8">
        <v>378</v>
      </c>
      <c r="G418" s="8">
        <v>1939</v>
      </c>
      <c r="H418" s="8">
        <v>445</v>
      </c>
      <c r="I418" s="8">
        <v>433</v>
      </c>
      <c r="J418" s="8">
        <v>1956</v>
      </c>
      <c r="K418" s="8">
        <v>482</v>
      </c>
      <c r="L418" s="8">
        <v>476</v>
      </c>
      <c r="M418" s="7">
        <v>2123</v>
      </c>
      <c r="N418" s="7">
        <v>496</v>
      </c>
      <c r="O418" s="7">
        <v>485</v>
      </c>
    </row>
    <row r="419" spans="1:15" ht="15">
      <c r="A419" s="6" t="s">
        <v>520</v>
      </c>
      <c r="B419" s="6" t="s">
        <v>519</v>
      </c>
      <c r="C419" s="5"/>
      <c r="D419" s="8">
        <v>464</v>
      </c>
      <c r="E419" s="8">
        <v>81</v>
      </c>
      <c r="F419" s="8">
        <v>83</v>
      </c>
      <c r="G419" s="8">
        <v>386</v>
      </c>
      <c r="H419" s="8">
        <v>74</v>
      </c>
      <c r="I419" s="8">
        <v>75</v>
      </c>
      <c r="J419" s="8">
        <v>337</v>
      </c>
      <c r="K419" s="8">
        <v>72</v>
      </c>
      <c r="L419" s="8">
        <v>72</v>
      </c>
      <c r="M419" s="7">
        <v>286</v>
      </c>
      <c r="N419" s="7">
        <v>62</v>
      </c>
      <c r="O419" s="7">
        <v>62</v>
      </c>
    </row>
    <row r="420" spans="1:15" ht="15">
      <c r="A420" s="6" t="s">
        <v>518</v>
      </c>
      <c r="B420" s="6" t="s">
        <v>517</v>
      </c>
      <c r="C420" s="5"/>
      <c r="D420" s="8">
        <v>664</v>
      </c>
      <c r="E420" s="8">
        <v>157</v>
      </c>
      <c r="F420" s="8">
        <v>155</v>
      </c>
      <c r="G420" s="8">
        <v>577</v>
      </c>
      <c r="H420" s="8">
        <v>154</v>
      </c>
      <c r="I420" s="8">
        <v>152</v>
      </c>
      <c r="J420" s="8">
        <v>434</v>
      </c>
      <c r="K420" s="8">
        <v>134</v>
      </c>
      <c r="L420" s="8">
        <v>131</v>
      </c>
      <c r="M420" s="7">
        <v>378</v>
      </c>
      <c r="N420" s="7">
        <v>112</v>
      </c>
      <c r="O420" s="7">
        <v>110</v>
      </c>
    </row>
    <row r="421" spans="1:15" ht="15">
      <c r="A421" s="6" t="s">
        <v>516</v>
      </c>
      <c r="B421" s="6" t="s">
        <v>515</v>
      </c>
      <c r="C421" s="5"/>
      <c r="D421" s="8">
        <v>135</v>
      </c>
      <c r="E421" s="8">
        <v>28</v>
      </c>
      <c r="F421" s="8">
        <v>28</v>
      </c>
      <c r="G421" s="8">
        <v>118</v>
      </c>
      <c r="H421" s="8">
        <v>27</v>
      </c>
      <c r="I421" s="8">
        <v>27</v>
      </c>
      <c r="J421" s="8">
        <v>95</v>
      </c>
      <c r="K421" s="8">
        <v>26</v>
      </c>
      <c r="L421" s="8">
        <v>26</v>
      </c>
      <c r="M421" s="7">
        <v>74</v>
      </c>
      <c r="N421" s="7">
        <v>25</v>
      </c>
      <c r="O421" s="7">
        <v>25</v>
      </c>
    </row>
    <row r="422" spans="1:15" ht="15">
      <c r="A422" s="6" t="s">
        <v>514</v>
      </c>
      <c r="B422" s="6" t="s">
        <v>513</v>
      </c>
      <c r="C422" s="5"/>
      <c r="D422" s="8">
        <v>183</v>
      </c>
      <c r="E422" s="8">
        <v>40</v>
      </c>
      <c r="F422" s="8">
        <v>40</v>
      </c>
      <c r="G422" s="8">
        <v>158</v>
      </c>
      <c r="H422" s="8">
        <v>41</v>
      </c>
      <c r="I422" s="8">
        <v>41</v>
      </c>
      <c r="J422" s="8">
        <v>106</v>
      </c>
      <c r="K422" s="8">
        <v>41</v>
      </c>
      <c r="L422" s="8">
        <v>41</v>
      </c>
      <c r="M422" s="7">
        <v>86</v>
      </c>
      <c r="N422" s="7">
        <v>35</v>
      </c>
      <c r="O422" s="7">
        <v>35</v>
      </c>
    </row>
    <row r="423" spans="1:15" ht="15">
      <c r="A423" s="6" t="s">
        <v>512</v>
      </c>
      <c r="B423" s="6" t="s">
        <v>511</v>
      </c>
      <c r="C423" s="5"/>
      <c r="D423" s="8">
        <v>937</v>
      </c>
      <c r="E423" s="8">
        <v>171</v>
      </c>
      <c r="F423" s="8">
        <v>166</v>
      </c>
      <c r="G423" s="8">
        <v>808</v>
      </c>
      <c r="H423" s="8">
        <v>170</v>
      </c>
      <c r="I423" s="8">
        <v>169</v>
      </c>
      <c r="J423" s="8">
        <v>702</v>
      </c>
      <c r="K423" s="8">
        <v>171</v>
      </c>
      <c r="L423" s="8">
        <v>171</v>
      </c>
      <c r="M423" s="7">
        <v>630</v>
      </c>
      <c r="N423" s="7">
        <v>181</v>
      </c>
      <c r="O423" s="7">
        <v>161</v>
      </c>
    </row>
    <row r="424" spans="1:15" ht="15">
      <c r="A424" s="6" t="s">
        <v>510</v>
      </c>
      <c r="B424" s="6" t="s">
        <v>509</v>
      </c>
      <c r="C424" s="5"/>
      <c r="D424" s="8">
        <v>804</v>
      </c>
      <c r="E424" s="8">
        <v>175</v>
      </c>
      <c r="F424" s="8">
        <v>170</v>
      </c>
      <c r="G424" s="8">
        <v>686</v>
      </c>
      <c r="H424" s="8">
        <v>167</v>
      </c>
      <c r="I424" s="8">
        <v>166</v>
      </c>
      <c r="J424" s="8">
        <v>548</v>
      </c>
      <c r="K424" s="8">
        <v>155</v>
      </c>
      <c r="L424" s="8">
        <v>153</v>
      </c>
      <c r="M424" s="7">
        <v>535</v>
      </c>
      <c r="N424" s="7">
        <v>144</v>
      </c>
      <c r="O424" s="7">
        <v>145</v>
      </c>
    </row>
    <row r="425" spans="1:15" ht="15">
      <c r="A425" s="6" t="s">
        <v>508</v>
      </c>
      <c r="B425" s="6" t="s">
        <v>507</v>
      </c>
      <c r="C425" s="5"/>
      <c r="D425" s="8">
        <v>390</v>
      </c>
      <c r="E425" s="8">
        <v>89</v>
      </c>
      <c r="F425" s="8">
        <v>88</v>
      </c>
      <c r="G425" s="8">
        <v>299</v>
      </c>
      <c r="H425" s="8">
        <v>82</v>
      </c>
      <c r="I425" s="8">
        <v>82</v>
      </c>
      <c r="J425" s="8">
        <v>195</v>
      </c>
      <c r="K425" s="8">
        <v>71</v>
      </c>
      <c r="L425" s="8">
        <v>71</v>
      </c>
      <c r="M425" s="7">
        <v>130</v>
      </c>
      <c r="N425" s="7">
        <v>54</v>
      </c>
      <c r="O425" s="7">
        <v>54</v>
      </c>
    </row>
    <row r="426" spans="1:15" ht="15">
      <c r="A426" s="6" t="s">
        <v>506</v>
      </c>
      <c r="B426" s="6" t="s">
        <v>505</v>
      </c>
      <c r="C426" s="5"/>
      <c r="D426" s="8">
        <v>791</v>
      </c>
      <c r="E426" s="8">
        <v>170</v>
      </c>
      <c r="F426" s="8">
        <v>170</v>
      </c>
      <c r="G426" s="8">
        <v>700</v>
      </c>
      <c r="H426" s="8">
        <v>175</v>
      </c>
      <c r="I426" s="8">
        <v>175</v>
      </c>
      <c r="J426" s="8">
        <v>601</v>
      </c>
      <c r="K426" s="8">
        <v>169</v>
      </c>
      <c r="L426" s="8">
        <v>168</v>
      </c>
      <c r="M426" s="7">
        <v>607</v>
      </c>
      <c r="N426" s="7">
        <v>164</v>
      </c>
      <c r="O426" s="7">
        <v>164</v>
      </c>
    </row>
    <row r="427" spans="1:15" ht="15">
      <c r="A427" s="6" t="s">
        <v>504</v>
      </c>
      <c r="B427" s="6" t="s">
        <v>503</v>
      </c>
      <c r="C427" s="5"/>
      <c r="D427" s="8">
        <v>771</v>
      </c>
      <c r="E427" s="8">
        <v>161</v>
      </c>
      <c r="F427" s="8">
        <v>160</v>
      </c>
      <c r="G427" s="8">
        <v>645</v>
      </c>
      <c r="H427" s="8">
        <v>155</v>
      </c>
      <c r="I427" s="8">
        <v>155</v>
      </c>
      <c r="J427" s="8">
        <v>455</v>
      </c>
      <c r="K427" s="8">
        <v>136</v>
      </c>
      <c r="L427" s="8">
        <v>136</v>
      </c>
      <c r="M427" s="7">
        <v>376</v>
      </c>
      <c r="N427" s="7">
        <v>119</v>
      </c>
      <c r="O427" s="7">
        <v>121</v>
      </c>
    </row>
    <row r="428" spans="1:15" ht="15">
      <c r="A428" s="6" t="s">
        <v>502</v>
      </c>
      <c r="B428" s="6" t="s">
        <v>501</v>
      </c>
      <c r="C428" s="5"/>
      <c r="D428" s="8">
        <v>224</v>
      </c>
      <c r="E428" s="8">
        <v>48</v>
      </c>
      <c r="F428" s="8">
        <v>47</v>
      </c>
      <c r="G428" s="8">
        <v>172</v>
      </c>
      <c r="H428" s="8">
        <v>48</v>
      </c>
      <c r="I428" s="8">
        <v>47</v>
      </c>
      <c r="J428" s="8">
        <v>139</v>
      </c>
      <c r="K428" s="8">
        <v>42</v>
      </c>
      <c r="L428" s="8">
        <v>42</v>
      </c>
      <c r="M428" s="7">
        <v>103</v>
      </c>
      <c r="N428" s="7">
        <v>41</v>
      </c>
      <c r="O428" s="7">
        <v>39</v>
      </c>
    </row>
    <row r="429" spans="1:15" ht="15">
      <c r="A429" s="6" t="s">
        <v>500</v>
      </c>
      <c r="B429" s="6" t="s">
        <v>499</v>
      </c>
      <c r="C429" s="5"/>
      <c r="D429" s="8">
        <v>793</v>
      </c>
      <c r="E429" s="8">
        <v>144</v>
      </c>
      <c r="F429" s="8">
        <v>139</v>
      </c>
      <c r="G429" s="8">
        <v>686</v>
      </c>
      <c r="H429" s="8">
        <v>154</v>
      </c>
      <c r="I429" s="8">
        <v>151</v>
      </c>
      <c r="J429" s="8">
        <v>448</v>
      </c>
      <c r="K429" s="8">
        <v>141</v>
      </c>
      <c r="L429" s="8">
        <v>138</v>
      </c>
      <c r="M429" s="7">
        <v>337</v>
      </c>
      <c r="N429" s="7">
        <v>130</v>
      </c>
      <c r="O429" s="7">
        <v>128</v>
      </c>
    </row>
    <row r="430" spans="1:15" ht="15">
      <c r="A430" s="6" t="s">
        <v>498</v>
      </c>
      <c r="B430" s="6" t="s">
        <v>497</v>
      </c>
      <c r="C430" s="5"/>
      <c r="D430" s="8">
        <v>547</v>
      </c>
      <c r="E430" s="8">
        <v>135</v>
      </c>
      <c r="F430" s="8">
        <v>133</v>
      </c>
      <c r="G430" s="8">
        <v>376</v>
      </c>
      <c r="H430" s="8">
        <v>129</v>
      </c>
      <c r="I430" s="8">
        <v>128</v>
      </c>
      <c r="J430" s="8">
        <v>311</v>
      </c>
      <c r="K430" s="8">
        <v>105</v>
      </c>
      <c r="L430" s="8">
        <v>105</v>
      </c>
      <c r="M430" s="7">
        <v>233</v>
      </c>
      <c r="N430" s="7">
        <v>81</v>
      </c>
      <c r="O430" s="7">
        <v>81</v>
      </c>
    </row>
    <row r="431" spans="1:15" ht="15">
      <c r="A431" s="6" t="s">
        <v>496</v>
      </c>
      <c r="B431" s="6" t="s">
        <v>495</v>
      </c>
      <c r="C431" s="5"/>
      <c r="D431" s="8">
        <v>152</v>
      </c>
      <c r="E431" s="8">
        <v>40</v>
      </c>
      <c r="F431" s="8">
        <v>40</v>
      </c>
      <c r="G431" s="8">
        <v>91</v>
      </c>
      <c r="H431" s="8">
        <v>40</v>
      </c>
      <c r="I431" s="8">
        <v>40</v>
      </c>
      <c r="J431" s="8">
        <v>44</v>
      </c>
      <c r="K431" s="8">
        <v>25</v>
      </c>
      <c r="L431" s="8">
        <v>25</v>
      </c>
      <c r="M431" s="7">
        <v>28</v>
      </c>
      <c r="N431" s="7">
        <v>19</v>
      </c>
      <c r="O431" s="7">
        <v>20</v>
      </c>
    </row>
    <row r="432" spans="1:15" ht="15">
      <c r="A432" s="6" t="s">
        <v>494</v>
      </c>
      <c r="B432" s="6" t="s">
        <v>493</v>
      </c>
      <c r="C432" s="5"/>
      <c r="D432" s="8">
        <v>958</v>
      </c>
      <c r="E432" s="8">
        <v>232</v>
      </c>
      <c r="F432" s="8">
        <v>227</v>
      </c>
      <c r="G432" s="8">
        <v>802</v>
      </c>
      <c r="H432" s="8">
        <v>228</v>
      </c>
      <c r="I432" s="8">
        <v>224</v>
      </c>
      <c r="J432" s="8">
        <v>713</v>
      </c>
      <c r="K432" s="8">
        <v>219</v>
      </c>
      <c r="L432" s="8">
        <v>210</v>
      </c>
      <c r="M432" s="7">
        <v>621</v>
      </c>
      <c r="N432" s="7">
        <v>216</v>
      </c>
      <c r="O432" s="7">
        <v>198</v>
      </c>
    </row>
    <row r="433" spans="1:15" ht="15">
      <c r="A433" s="6" t="s">
        <v>492</v>
      </c>
      <c r="B433" s="6" t="s">
        <v>491</v>
      </c>
      <c r="C433" s="5"/>
      <c r="D433" s="8">
        <v>663</v>
      </c>
      <c r="E433" s="8">
        <v>150</v>
      </c>
      <c r="F433" s="8">
        <v>150</v>
      </c>
      <c r="G433" s="8">
        <v>583</v>
      </c>
      <c r="H433" s="8">
        <v>157</v>
      </c>
      <c r="I433" s="8">
        <v>157</v>
      </c>
      <c r="J433" s="8">
        <v>533</v>
      </c>
      <c r="K433" s="8">
        <v>156</v>
      </c>
      <c r="L433" s="8">
        <v>156</v>
      </c>
      <c r="M433" s="7">
        <v>546</v>
      </c>
      <c r="N433" s="7">
        <v>149</v>
      </c>
      <c r="O433" s="7">
        <v>153</v>
      </c>
    </row>
    <row r="434" spans="1:15" ht="15">
      <c r="A434" s="6" t="s">
        <v>490</v>
      </c>
      <c r="B434" s="6" t="s">
        <v>489</v>
      </c>
      <c r="C434" s="5"/>
      <c r="D434" s="8">
        <v>231</v>
      </c>
      <c r="E434" s="8">
        <v>46</v>
      </c>
      <c r="F434" s="8">
        <v>46</v>
      </c>
      <c r="G434" s="8">
        <v>174</v>
      </c>
      <c r="H434" s="8">
        <v>42</v>
      </c>
      <c r="I434" s="8">
        <v>42</v>
      </c>
      <c r="J434" s="8">
        <v>110</v>
      </c>
      <c r="K434" s="8">
        <v>38</v>
      </c>
      <c r="L434" s="8">
        <v>38</v>
      </c>
      <c r="M434" s="7">
        <v>72</v>
      </c>
      <c r="N434" s="7">
        <v>31</v>
      </c>
      <c r="O434" s="7">
        <v>31</v>
      </c>
    </row>
    <row r="435" spans="1:15" ht="15">
      <c r="A435" s="6" t="s">
        <v>488</v>
      </c>
      <c r="B435" s="6" t="s">
        <v>487</v>
      </c>
      <c r="C435" s="5"/>
      <c r="D435" s="8">
        <v>275</v>
      </c>
      <c r="E435" s="8">
        <v>62</v>
      </c>
      <c r="F435" s="8">
        <v>61</v>
      </c>
      <c r="G435" s="8">
        <v>205</v>
      </c>
      <c r="H435" s="8">
        <v>61</v>
      </c>
      <c r="I435" s="8">
        <v>61</v>
      </c>
      <c r="J435" s="8">
        <v>141</v>
      </c>
      <c r="K435" s="8">
        <v>54</v>
      </c>
      <c r="L435" s="8">
        <v>54</v>
      </c>
      <c r="M435" s="7">
        <v>91</v>
      </c>
      <c r="N435" s="7">
        <v>46</v>
      </c>
      <c r="O435" s="7">
        <v>46</v>
      </c>
    </row>
    <row r="436" spans="1:15" ht="15">
      <c r="A436" s="6" t="s">
        <v>486</v>
      </c>
      <c r="B436" s="6" t="s">
        <v>485</v>
      </c>
      <c r="C436" s="5"/>
      <c r="D436" s="8">
        <v>362</v>
      </c>
      <c r="E436" s="8">
        <v>84</v>
      </c>
      <c r="F436" s="8">
        <v>84</v>
      </c>
      <c r="G436" s="8">
        <v>292</v>
      </c>
      <c r="H436" s="8">
        <v>86</v>
      </c>
      <c r="I436" s="8">
        <v>85</v>
      </c>
      <c r="J436" s="8">
        <v>185</v>
      </c>
      <c r="K436" s="8">
        <v>70</v>
      </c>
      <c r="L436" s="8">
        <v>70</v>
      </c>
      <c r="M436" s="7">
        <v>139</v>
      </c>
      <c r="N436" s="7">
        <v>56</v>
      </c>
      <c r="O436" s="7">
        <v>56</v>
      </c>
    </row>
    <row r="437" spans="1:15" ht="15">
      <c r="A437" s="6" t="s">
        <v>484</v>
      </c>
      <c r="B437" s="6" t="s">
        <v>483</v>
      </c>
      <c r="C437" s="5"/>
      <c r="D437" s="8">
        <v>407</v>
      </c>
      <c r="E437" s="8">
        <v>83</v>
      </c>
      <c r="F437" s="8">
        <v>83</v>
      </c>
      <c r="G437" s="8">
        <v>324</v>
      </c>
      <c r="H437" s="8">
        <v>74</v>
      </c>
      <c r="I437" s="8">
        <v>74</v>
      </c>
      <c r="J437" s="8">
        <v>219</v>
      </c>
      <c r="K437" s="8">
        <v>64</v>
      </c>
      <c r="L437" s="8">
        <v>64</v>
      </c>
      <c r="M437" s="7">
        <v>161</v>
      </c>
      <c r="N437" s="7">
        <v>45</v>
      </c>
      <c r="O437" s="7">
        <v>49</v>
      </c>
    </row>
    <row r="438" spans="1:15" ht="45">
      <c r="A438" s="6" t="s">
        <v>482</v>
      </c>
      <c r="B438" s="6" t="s">
        <v>481</v>
      </c>
      <c r="C438" s="13" t="s">
        <v>480</v>
      </c>
      <c r="D438" s="8">
        <v>5791</v>
      </c>
      <c r="E438" s="8">
        <v>1276</v>
      </c>
      <c r="F438" s="8">
        <v>1222</v>
      </c>
      <c r="G438" s="8">
        <v>4658</v>
      </c>
      <c r="H438" s="8">
        <v>1212</v>
      </c>
      <c r="I438" s="8">
        <v>1178</v>
      </c>
      <c r="J438" s="8">
        <v>2437</v>
      </c>
      <c r="K438" s="8">
        <v>648</v>
      </c>
      <c r="L438" s="8">
        <v>596</v>
      </c>
      <c r="M438" s="7">
        <v>2385</v>
      </c>
      <c r="N438" s="7">
        <v>642</v>
      </c>
      <c r="O438" s="7">
        <v>589</v>
      </c>
    </row>
    <row r="439" spans="1:15" ht="15">
      <c r="A439" s="6" t="s">
        <v>479</v>
      </c>
      <c r="B439" s="6" t="s">
        <v>478</v>
      </c>
      <c r="C439" s="10" t="s">
        <v>477</v>
      </c>
      <c r="D439" s="8">
        <v>434</v>
      </c>
      <c r="E439" s="8">
        <v>100</v>
      </c>
      <c r="F439" s="8">
        <v>99</v>
      </c>
      <c r="G439" s="8">
        <v>426</v>
      </c>
      <c r="H439" s="8">
        <v>98</v>
      </c>
      <c r="I439" s="8">
        <v>98</v>
      </c>
      <c r="J439" s="8">
        <v>347</v>
      </c>
      <c r="K439" s="8">
        <v>94</v>
      </c>
      <c r="L439" s="8">
        <v>93</v>
      </c>
      <c r="M439" s="7">
        <v>335</v>
      </c>
      <c r="N439" s="7">
        <v>88</v>
      </c>
      <c r="O439" s="7">
        <v>89</v>
      </c>
    </row>
    <row r="440" spans="1:15" ht="15">
      <c r="A440" s="6" t="s">
        <v>476</v>
      </c>
      <c r="B440" s="6" t="s">
        <v>475</v>
      </c>
      <c r="C440" s="5"/>
      <c r="D440" s="8">
        <v>426</v>
      </c>
      <c r="E440" s="8">
        <v>84</v>
      </c>
      <c r="F440" s="8">
        <v>84</v>
      </c>
      <c r="G440" s="8">
        <v>354</v>
      </c>
      <c r="H440" s="8">
        <v>83</v>
      </c>
      <c r="I440" s="8">
        <v>83</v>
      </c>
      <c r="J440" s="8">
        <v>259</v>
      </c>
      <c r="K440" s="8">
        <v>77</v>
      </c>
      <c r="L440" s="8">
        <v>77</v>
      </c>
      <c r="M440" s="7">
        <v>196</v>
      </c>
      <c r="N440" s="7">
        <v>70</v>
      </c>
      <c r="O440" s="7">
        <v>70</v>
      </c>
    </row>
    <row r="441" spans="1:15" ht="15">
      <c r="A441" s="6" t="s">
        <v>474</v>
      </c>
      <c r="B441" s="6" t="s">
        <v>473</v>
      </c>
      <c r="C441" s="5"/>
      <c r="D441" s="8">
        <v>312</v>
      </c>
      <c r="E441" s="8">
        <v>58</v>
      </c>
      <c r="F441" s="8">
        <v>57</v>
      </c>
      <c r="G441" s="8">
        <v>222</v>
      </c>
      <c r="H441" s="8">
        <v>61</v>
      </c>
      <c r="I441" s="8">
        <v>61</v>
      </c>
      <c r="J441" s="8">
        <v>145</v>
      </c>
      <c r="K441" s="8">
        <v>52</v>
      </c>
      <c r="L441" s="8">
        <v>51</v>
      </c>
      <c r="M441" s="7">
        <v>109</v>
      </c>
      <c r="N441" s="7">
        <v>42</v>
      </c>
      <c r="O441" s="7">
        <v>42</v>
      </c>
    </row>
    <row r="442" spans="1:15" ht="15">
      <c r="A442" s="6" t="s">
        <v>472</v>
      </c>
      <c r="B442" s="6" t="s">
        <v>471</v>
      </c>
      <c r="C442" s="5"/>
      <c r="D442" s="8">
        <v>640</v>
      </c>
      <c r="E442" s="8">
        <v>120</v>
      </c>
      <c r="F442" s="8">
        <v>116</v>
      </c>
      <c r="G442" s="8">
        <v>504</v>
      </c>
      <c r="H442" s="8">
        <v>117</v>
      </c>
      <c r="I442" s="8">
        <v>114</v>
      </c>
      <c r="J442" s="8">
        <v>292</v>
      </c>
      <c r="K442" s="8">
        <v>105</v>
      </c>
      <c r="L442" s="8">
        <v>104</v>
      </c>
      <c r="M442" s="7">
        <v>226</v>
      </c>
      <c r="N442" s="7">
        <v>89</v>
      </c>
      <c r="O442" s="7">
        <v>88</v>
      </c>
    </row>
    <row r="443" spans="1:15" ht="15">
      <c r="A443" s="6" t="s">
        <v>470</v>
      </c>
      <c r="B443" s="6" t="s">
        <v>469</v>
      </c>
      <c r="C443" s="5"/>
      <c r="D443" s="8">
        <v>1300</v>
      </c>
      <c r="E443" s="8">
        <v>300</v>
      </c>
      <c r="F443" s="8">
        <v>283</v>
      </c>
      <c r="G443" s="8">
        <v>1107</v>
      </c>
      <c r="H443" s="8">
        <v>305</v>
      </c>
      <c r="I443" s="8">
        <v>285</v>
      </c>
      <c r="J443" s="8">
        <v>870</v>
      </c>
      <c r="K443" s="8">
        <v>285</v>
      </c>
      <c r="L443" s="8">
        <v>262</v>
      </c>
      <c r="M443" s="7">
        <v>881</v>
      </c>
      <c r="N443" s="7">
        <v>259</v>
      </c>
      <c r="O443" s="7">
        <v>228</v>
      </c>
    </row>
    <row r="444" spans="1:15" ht="15">
      <c r="A444" s="6" t="s">
        <v>468</v>
      </c>
      <c r="B444" s="6" t="s">
        <v>467</v>
      </c>
      <c r="C444" s="5"/>
      <c r="D444" s="8">
        <v>1409</v>
      </c>
      <c r="E444" s="8">
        <v>316</v>
      </c>
      <c r="F444" s="8">
        <v>274</v>
      </c>
      <c r="G444" s="8">
        <v>1379</v>
      </c>
      <c r="H444" s="8">
        <v>362</v>
      </c>
      <c r="I444" s="8">
        <v>280</v>
      </c>
      <c r="J444" s="8">
        <v>1180</v>
      </c>
      <c r="K444" s="8">
        <v>347</v>
      </c>
      <c r="L444" s="8">
        <v>252</v>
      </c>
      <c r="M444" s="7">
        <v>1078</v>
      </c>
      <c r="N444" s="7">
        <v>335</v>
      </c>
      <c r="O444" s="7">
        <v>248</v>
      </c>
    </row>
    <row r="445" spans="1:15" ht="15">
      <c r="A445" s="6" t="s">
        <v>466</v>
      </c>
      <c r="B445" s="6" t="s">
        <v>465</v>
      </c>
      <c r="C445" s="5"/>
      <c r="D445" s="8">
        <v>608</v>
      </c>
      <c r="E445" s="8">
        <v>115</v>
      </c>
      <c r="F445" s="8">
        <v>113</v>
      </c>
      <c r="G445" s="8">
        <v>515</v>
      </c>
      <c r="H445" s="8">
        <v>121</v>
      </c>
      <c r="I445" s="8">
        <v>121</v>
      </c>
      <c r="J445" s="8">
        <v>373</v>
      </c>
      <c r="K445" s="8">
        <v>112</v>
      </c>
      <c r="L445" s="8">
        <v>112</v>
      </c>
      <c r="M445" s="7">
        <v>288</v>
      </c>
      <c r="N445" s="7">
        <v>99</v>
      </c>
      <c r="O445" s="7">
        <v>99</v>
      </c>
    </row>
    <row r="446" spans="1:15" ht="15">
      <c r="A446" s="6" t="s">
        <v>464</v>
      </c>
      <c r="B446" s="6" t="s">
        <v>463</v>
      </c>
      <c r="C446" s="5"/>
      <c r="D446" s="8">
        <v>1128</v>
      </c>
      <c r="E446" s="8">
        <v>231</v>
      </c>
      <c r="F446" s="8">
        <v>228</v>
      </c>
      <c r="G446" s="8">
        <v>950</v>
      </c>
      <c r="H446" s="8">
        <v>228</v>
      </c>
      <c r="I446" s="8">
        <v>221</v>
      </c>
      <c r="J446" s="8">
        <v>657</v>
      </c>
      <c r="K446" s="8">
        <v>211</v>
      </c>
      <c r="L446" s="8">
        <v>206</v>
      </c>
      <c r="M446" s="7">
        <v>488</v>
      </c>
      <c r="N446" s="7">
        <v>183</v>
      </c>
      <c r="O446" s="7">
        <v>176</v>
      </c>
    </row>
    <row r="447" spans="1:15" ht="15">
      <c r="A447" s="6" t="s">
        <v>462</v>
      </c>
      <c r="B447" s="6" t="s">
        <v>461</v>
      </c>
      <c r="C447" s="5"/>
      <c r="D447" s="8">
        <v>1430</v>
      </c>
      <c r="E447" s="8">
        <v>294</v>
      </c>
      <c r="F447" s="8">
        <v>288</v>
      </c>
      <c r="G447" s="8">
        <v>1430</v>
      </c>
      <c r="H447" s="8">
        <v>323</v>
      </c>
      <c r="I447" s="8">
        <v>319</v>
      </c>
      <c r="J447" s="8">
        <v>1272</v>
      </c>
      <c r="K447" s="8">
        <v>342</v>
      </c>
      <c r="L447" s="8">
        <v>339</v>
      </c>
      <c r="M447" s="7">
        <v>1264</v>
      </c>
      <c r="N447" s="7">
        <v>346</v>
      </c>
      <c r="O447" s="7">
        <v>338</v>
      </c>
    </row>
    <row r="448" spans="1:15" ht="15">
      <c r="A448" s="12" t="s">
        <v>460</v>
      </c>
      <c r="B448" s="12" t="s">
        <v>459</v>
      </c>
      <c r="C448" s="14"/>
      <c r="D448" s="4">
        <v>4406</v>
      </c>
      <c r="E448" s="4">
        <v>983</v>
      </c>
      <c r="F448" s="4">
        <v>632</v>
      </c>
      <c r="G448" s="4">
        <v>8866</v>
      </c>
      <c r="H448" s="4">
        <v>2235</v>
      </c>
      <c r="I448" s="4">
        <v>854</v>
      </c>
      <c r="J448" s="4">
        <v>13995</v>
      </c>
      <c r="K448" s="4">
        <v>3573</v>
      </c>
      <c r="L448" s="4">
        <v>1047</v>
      </c>
      <c r="M448" s="3">
        <v>16227</v>
      </c>
      <c r="N448" s="3">
        <v>4041</v>
      </c>
      <c r="O448" s="3">
        <v>1182</v>
      </c>
    </row>
    <row r="449" spans="1:15" ht="15">
      <c r="A449" s="6" t="s">
        <v>458</v>
      </c>
      <c r="B449" s="6" t="s">
        <v>457</v>
      </c>
      <c r="C449" s="5"/>
      <c r="D449" s="8">
        <v>932</v>
      </c>
      <c r="E449" s="8">
        <v>176</v>
      </c>
      <c r="F449" s="8">
        <v>170</v>
      </c>
      <c r="G449" s="8">
        <v>942</v>
      </c>
      <c r="H449" s="8">
        <v>208</v>
      </c>
      <c r="I449" s="8">
        <v>204</v>
      </c>
      <c r="J449" s="8">
        <v>986</v>
      </c>
      <c r="K449" s="8">
        <v>226</v>
      </c>
      <c r="L449" s="8">
        <v>218</v>
      </c>
      <c r="M449" s="7">
        <v>1118</v>
      </c>
      <c r="N449" s="7">
        <v>237</v>
      </c>
      <c r="O449" s="7">
        <v>221</v>
      </c>
    </row>
    <row r="450" spans="1:15" ht="15">
      <c r="A450" s="6" t="s">
        <v>456</v>
      </c>
      <c r="B450" s="6" t="s">
        <v>455</v>
      </c>
      <c r="C450" s="5"/>
      <c r="D450" s="8">
        <v>424</v>
      </c>
      <c r="E450" s="8">
        <v>73</v>
      </c>
      <c r="F450" s="8">
        <v>72</v>
      </c>
      <c r="G450" s="8">
        <v>360</v>
      </c>
      <c r="H450" s="8">
        <v>72</v>
      </c>
      <c r="I450" s="8">
        <v>72</v>
      </c>
      <c r="J450" s="8">
        <v>275</v>
      </c>
      <c r="K450" s="8">
        <v>69</v>
      </c>
      <c r="L450" s="8">
        <v>68</v>
      </c>
      <c r="M450" s="7">
        <v>279</v>
      </c>
      <c r="N450" s="7">
        <v>69</v>
      </c>
      <c r="O450" s="7">
        <v>68</v>
      </c>
    </row>
    <row r="451" spans="1:15" ht="15">
      <c r="A451" s="6" t="s">
        <v>454</v>
      </c>
      <c r="B451" s="6" t="s">
        <v>453</v>
      </c>
      <c r="C451" s="5"/>
      <c r="D451" s="8">
        <v>450</v>
      </c>
      <c r="E451" s="8">
        <v>98</v>
      </c>
      <c r="F451" s="8">
        <v>95</v>
      </c>
      <c r="G451" s="8">
        <v>412</v>
      </c>
      <c r="H451" s="8">
        <v>105</v>
      </c>
      <c r="I451" s="8">
        <v>101</v>
      </c>
      <c r="J451" s="8">
        <v>380</v>
      </c>
      <c r="K451" s="8">
        <v>101</v>
      </c>
      <c r="L451" s="8">
        <v>97</v>
      </c>
      <c r="M451" s="7">
        <v>370</v>
      </c>
      <c r="N451" s="7">
        <v>103</v>
      </c>
      <c r="O451" s="7">
        <v>95</v>
      </c>
    </row>
    <row r="452" spans="1:15" ht="15">
      <c r="A452" s="6" t="s">
        <v>452</v>
      </c>
      <c r="B452" s="6" t="s">
        <v>451</v>
      </c>
      <c r="C452" s="5"/>
      <c r="D452" s="8">
        <v>160</v>
      </c>
      <c r="E452" s="8">
        <v>42</v>
      </c>
      <c r="F452" s="8">
        <v>42</v>
      </c>
      <c r="G452" s="8">
        <v>141</v>
      </c>
      <c r="H452" s="8">
        <v>49</v>
      </c>
      <c r="I452" s="8">
        <v>48</v>
      </c>
      <c r="J452" s="8">
        <v>116</v>
      </c>
      <c r="K452" s="8">
        <v>42</v>
      </c>
      <c r="L452" s="8">
        <v>41</v>
      </c>
      <c r="M452" s="7">
        <v>90</v>
      </c>
      <c r="N452" s="7">
        <v>37</v>
      </c>
      <c r="O452" s="7">
        <v>37</v>
      </c>
    </row>
    <row r="453" spans="1:15" ht="15">
      <c r="A453" s="6" t="s">
        <v>450</v>
      </c>
      <c r="B453" s="6" t="s">
        <v>449</v>
      </c>
      <c r="C453" s="5"/>
      <c r="D453" s="8">
        <v>784</v>
      </c>
      <c r="E453" s="8">
        <v>158</v>
      </c>
      <c r="F453" s="8">
        <v>152</v>
      </c>
      <c r="G453" s="8">
        <v>708</v>
      </c>
      <c r="H453" s="8">
        <v>157</v>
      </c>
      <c r="I453" s="8">
        <v>153</v>
      </c>
      <c r="J453" s="8">
        <v>653</v>
      </c>
      <c r="K453" s="8">
        <v>156</v>
      </c>
      <c r="L453" s="8">
        <v>151</v>
      </c>
      <c r="M453" s="7">
        <v>683</v>
      </c>
      <c r="N453" s="7">
        <v>157</v>
      </c>
      <c r="O453" s="7">
        <v>154</v>
      </c>
    </row>
    <row r="454" spans="1:15" ht="15">
      <c r="A454" s="6" t="s">
        <v>448</v>
      </c>
      <c r="B454" s="6" t="s">
        <v>447</v>
      </c>
      <c r="C454" s="5"/>
      <c r="D454" s="8">
        <v>1303</v>
      </c>
      <c r="E454" s="8">
        <v>309</v>
      </c>
      <c r="F454" s="8">
        <v>278</v>
      </c>
      <c r="G454" s="8">
        <v>1347</v>
      </c>
      <c r="H454" s="8">
        <v>352</v>
      </c>
      <c r="I454" s="8">
        <v>321</v>
      </c>
      <c r="J454" s="8">
        <v>1355</v>
      </c>
      <c r="K454" s="8">
        <v>370</v>
      </c>
      <c r="L454" s="8">
        <v>341</v>
      </c>
      <c r="M454" s="7">
        <v>1394</v>
      </c>
      <c r="N454" s="7">
        <v>372</v>
      </c>
      <c r="O454" s="7">
        <v>336</v>
      </c>
    </row>
    <row r="455" spans="1:15" ht="15">
      <c r="A455" s="6" t="s">
        <v>446</v>
      </c>
      <c r="B455" s="6" t="s">
        <v>445</v>
      </c>
      <c r="C455" s="5"/>
      <c r="D455" s="8">
        <v>440</v>
      </c>
      <c r="E455" s="8">
        <v>76</v>
      </c>
      <c r="F455" s="8">
        <v>76</v>
      </c>
      <c r="G455" s="8">
        <v>362</v>
      </c>
      <c r="H455" s="8">
        <v>80</v>
      </c>
      <c r="I455" s="8">
        <v>80</v>
      </c>
      <c r="J455" s="8">
        <v>273</v>
      </c>
      <c r="K455" s="8">
        <v>74</v>
      </c>
      <c r="L455" s="8">
        <v>74</v>
      </c>
      <c r="M455" s="7">
        <v>231</v>
      </c>
      <c r="N455" s="7">
        <v>60</v>
      </c>
      <c r="O455" s="7">
        <v>61</v>
      </c>
    </row>
    <row r="456" spans="1:15" ht="15">
      <c r="A456" s="6" t="s">
        <v>444</v>
      </c>
      <c r="B456" s="6" t="s">
        <v>443</v>
      </c>
      <c r="C456" s="5"/>
      <c r="D456" s="8">
        <v>745</v>
      </c>
      <c r="E456" s="8">
        <v>144</v>
      </c>
      <c r="F456" s="8">
        <v>144</v>
      </c>
      <c r="G456" s="8">
        <v>617</v>
      </c>
      <c r="H456" s="8">
        <v>150</v>
      </c>
      <c r="I456" s="8">
        <v>147</v>
      </c>
      <c r="J456" s="8">
        <v>527</v>
      </c>
      <c r="K456" s="8">
        <v>137</v>
      </c>
      <c r="L456" s="8">
        <v>134</v>
      </c>
      <c r="M456" s="7">
        <v>527</v>
      </c>
      <c r="N456" s="7">
        <v>128</v>
      </c>
      <c r="O456" s="7">
        <v>123</v>
      </c>
    </row>
    <row r="457" spans="1:15" ht="15">
      <c r="A457" s="6" t="s">
        <v>442</v>
      </c>
      <c r="B457" s="6" t="s">
        <v>441</v>
      </c>
      <c r="C457" s="5"/>
      <c r="D457" s="8">
        <v>818</v>
      </c>
      <c r="E457" s="8">
        <v>172</v>
      </c>
      <c r="F457" s="8">
        <v>172</v>
      </c>
      <c r="G457" s="8">
        <v>821</v>
      </c>
      <c r="H457" s="8">
        <v>178</v>
      </c>
      <c r="I457" s="8">
        <v>174</v>
      </c>
      <c r="J457" s="8">
        <v>880</v>
      </c>
      <c r="K457" s="8">
        <v>203</v>
      </c>
      <c r="L457" s="8">
        <v>203</v>
      </c>
      <c r="M457" s="7">
        <v>914</v>
      </c>
      <c r="N457" s="7">
        <v>210</v>
      </c>
      <c r="O457" s="7">
        <v>211</v>
      </c>
    </row>
    <row r="458" spans="1:15" ht="15">
      <c r="A458" s="6" t="s">
        <v>440</v>
      </c>
      <c r="B458" s="6" t="s">
        <v>439</v>
      </c>
      <c r="C458" s="5"/>
      <c r="D458" s="8">
        <v>2218</v>
      </c>
      <c r="E458" s="8">
        <v>444</v>
      </c>
      <c r="F458" s="8">
        <v>441</v>
      </c>
      <c r="G458" s="8">
        <v>2163</v>
      </c>
      <c r="H458" s="8">
        <v>477</v>
      </c>
      <c r="I458" s="8">
        <v>467</v>
      </c>
      <c r="J458" s="8">
        <v>2176</v>
      </c>
      <c r="K458" s="8">
        <v>491</v>
      </c>
      <c r="L458" s="8">
        <v>477</v>
      </c>
      <c r="M458" s="7">
        <v>2415</v>
      </c>
      <c r="N458" s="7">
        <v>511</v>
      </c>
      <c r="O458" s="7">
        <v>485</v>
      </c>
    </row>
    <row r="459" spans="1:15" ht="15">
      <c r="A459" s="6" t="s">
        <v>438</v>
      </c>
      <c r="B459" s="6" t="s">
        <v>437</v>
      </c>
      <c r="C459" s="5"/>
      <c r="D459" s="8">
        <v>1030</v>
      </c>
      <c r="E459" s="8">
        <v>243</v>
      </c>
      <c r="F459" s="8">
        <v>242</v>
      </c>
      <c r="G459" s="8">
        <v>886</v>
      </c>
      <c r="H459" s="8">
        <v>252</v>
      </c>
      <c r="I459" s="8">
        <v>239</v>
      </c>
      <c r="J459" s="8">
        <v>845</v>
      </c>
      <c r="K459" s="8">
        <v>241</v>
      </c>
      <c r="L459" s="8">
        <v>225</v>
      </c>
      <c r="M459" s="7">
        <v>834</v>
      </c>
      <c r="N459" s="7">
        <v>235</v>
      </c>
      <c r="O459" s="7">
        <v>213</v>
      </c>
    </row>
    <row r="460" spans="1:15" ht="15">
      <c r="A460" s="6" t="s">
        <v>436</v>
      </c>
      <c r="B460" s="6" t="s">
        <v>435</v>
      </c>
      <c r="C460" s="5"/>
      <c r="D460" s="8">
        <v>1440</v>
      </c>
      <c r="E460" s="8">
        <v>326</v>
      </c>
      <c r="F460" s="8">
        <v>322</v>
      </c>
      <c r="G460" s="8">
        <v>1421</v>
      </c>
      <c r="H460" s="8">
        <v>347</v>
      </c>
      <c r="I460" s="8">
        <v>339</v>
      </c>
      <c r="J460" s="8">
        <v>1437</v>
      </c>
      <c r="K460" s="8">
        <v>380</v>
      </c>
      <c r="L460" s="8">
        <v>362</v>
      </c>
      <c r="M460" s="7">
        <v>1408</v>
      </c>
      <c r="N460" s="7">
        <v>352</v>
      </c>
      <c r="O460" s="7">
        <v>338</v>
      </c>
    </row>
    <row r="461" spans="1:15" ht="15">
      <c r="A461" s="6" t="s">
        <v>434</v>
      </c>
      <c r="B461" s="6" t="s">
        <v>433</v>
      </c>
      <c r="C461" s="5"/>
      <c r="D461" s="8">
        <v>696</v>
      </c>
      <c r="E461" s="8">
        <v>125</v>
      </c>
      <c r="F461" s="8">
        <v>125</v>
      </c>
      <c r="G461" s="8">
        <v>760</v>
      </c>
      <c r="H461" s="8">
        <v>134</v>
      </c>
      <c r="I461" s="8">
        <v>132</v>
      </c>
      <c r="J461" s="8">
        <v>884</v>
      </c>
      <c r="K461" s="8">
        <v>176</v>
      </c>
      <c r="L461" s="8">
        <v>174</v>
      </c>
      <c r="M461" s="7">
        <v>1026</v>
      </c>
      <c r="N461" s="7">
        <v>174</v>
      </c>
      <c r="O461" s="7">
        <v>166</v>
      </c>
    </row>
    <row r="462" spans="1:15" ht="15">
      <c r="A462" s="6" t="s">
        <v>432</v>
      </c>
      <c r="B462" s="6" t="s">
        <v>431</v>
      </c>
      <c r="C462" s="5"/>
      <c r="D462" s="8">
        <v>217</v>
      </c>
      <c r="E462" s="8">
        <v>36</v>
      </c>
      <c r="F462" s="8">
        <v>36</v>
      </c>
      <c r="G462" s="8">
        <v>179</v>
      </c>
      <c r="H462" s="8">
        <v>38</v>
      </c>
      <c r="I462" s="8">
        <v>37</v>
      </c>
      <c r="J462" s="8">
        <v>129</v>
      </c>
      <c r="K462" s="8">
        <v>34</v>
      </c>
      <c r="L462" s="8">
        <v>33</v>
      </c>
      <c r="M462" s="7">
        <v>121</v>
      </c>
      <c r="N462" s="7">
        <v>28</v>
      </c>
      <c r="O462" s="7">
        <v>27</v>
      </c>
    </row>
    <row r="463" spans="1:15" ht="15">
      <c r="A463" s="6" t="s">
        <v>430</v>
      </c>
      <c r="B463" s="6" t="s">
        <v>429</v>
      </c>
      <c r="C463" s="5"/>
      <c r="D463" s="8">
        <v>828</v>
      </c>
      <c r="E463" s="8">
        <v>170</v>
      </c>
      <c r="F463" s="8">
        <v>170</v>
      </c>
      <c r="G463" s="8">
        <v>773</v>
      </c>
      <c r="H463" s="8">
        <v>185</v>
      </c>
      <c r="I463" s="8">
        <v>185</v>
      </c>
      <c r="J463" s="8">
        <v>731</v>
      </c>
      <c r="K463" s="8">
        <v>195</v>
      </c>
      <c r="L463" s="8">
        <v>190</v>
      </c>
      <c r="M463" s="7">
        <v>769</v>
      </c>
      <c r="N463" s="7">
        <v>195</v>
      </c>
      <c r="O463" s="7">
        <v>180</v>
      </c>
    </row>
    <row r="464" spans="1:15" ht="15">
      <c r="A464" s="6" t="s">
        <v>428</v>
      </c>
      <c r="B464" s="6" t="s">
        <v>427</v>
      </c>
      <c r="C464" s="5"/>
      <c r="D464" s="8">
        <v>335</v>
      </c>
      <c r="E464" s="8">
        <v>74</v>
      </c>
      <c r="F464" s="8">
        <v>74</v>
      </c>
      <c r="G464" s="8">
        <v>279</v>
      </c>
      <c r="H464" s="8">
        <v>71</v>
      </c>
      <c r="I464" s="8">
        <v>69</v>
      </c>
      <c r="J464" s="8">
        <v>177</v>
      </c>
      <c r="K464" s="8">
        <v>50</v>
      </c>
      <c r="L464" s="8">
        <v>50</v>
      </c>
      <c r="M464" s="7">
        <v>162</v>
      </c>
      <c r="N464" s="7">
        <v>45</v>
      </c>
      <c r="O464" s="7">
        <v>45</v>
      </c>
    </row>
    <row r="465" spans="1:15" ht="15">
      <c r="A465" s="6" t="s">
        <v>426</v>
      </c>
      <c r="B465" s="6" t="s">
        <v>425</v>
      </c>
      <c r="C465" s="5"/>
      <c r="D465" s="8">
        <v>356</v>
      </c>
      <c r="E465" s="8">
        <v>89</v>
      </c>
      <c r="F465" s="8">
        <v>87</v>
      </c>
      <c r="G465" s="8">
        <v>205</v>
      </c>
      <c r="H465" s="8">
        <v>78</v>
      </c>
      <c r="I465" s="8">
        <v>78</v>
      </c>
      <c r="J465" s="8">
        <v>220</v>
      </c>
      <c r="K465" s="8">
        <v>65</v>
      </c>
      <c r="L465" s="8">
        <v>65</v>
      </c>
      <c r="M465" s="7">
        <v>156</v>
      </c>
      <c r="N465" s="7">
        <v>48</v>
      </c>
      <c r="O465" s="7">
        <v>48</v>
      </c>
    </row>
    <row r="466" spans="1:15" ht="15">
      <c r="A466" s="6" t="s">
        <v>424</v>
      </c>
      <c r="B466" s="6" t="s">
        <v>423</v>
      </c>
      <c r="C466" s="5"/>
      <c r="D466" s="8">
        <v>447</v>
      </c>
      <c r="E466" s="8">
        <v>86</v>
      </c>
      <c r="F466" s="8">
        <v>87</v>
      </c>
      <c r="G466" s="8">
        <v>472</v>
      </c>
      <c r="H466" s="8">
        <v>97</v>
      </c>
      <c r="I466" s="8">
        <v>97</v>
      </c>
      <c r="J466" s="8">
        <v>493</v>
      </c>
      <c r="K466" s="8">
        <v>110</v>
      </c>
      <c r="L466" s="8">
        <v>110</v>
      </c>
      <c r="M466" s="7">
        <v>519</v>
      </c>
      <c r="N466" s="7">
        <v>118</v>
      </c>
      <c r="O466" s="7">
        <v>116</v>
      </c>
    </row>
    <row r="467" spans="1:15" ht="15">
      <c r="A467" s="6" t="s">
        <v>422</v>
      </c>
      <c r="B467" s="6" t="s">
        <v>421</v>
      </c>
      <c r="C467" s="5"/>
      <c r="D467" s="8">
        <v>635</v>
      </c>
      <c r="E467" s="8">
        <v>128</v>
      </c>
      <c r="F467" s="8">
        <v>127</v>
      </c>
      <c r="G467" s="8">
        <v>623</v>
      </c>
      <c r="H467" s="8">
        <v>136</v>
      </c>
      <c r="I467" s="8">
        <v>136</v>
      </c>
      <c r="J467" s="8">
        <v>615</v>
      </c>
      <c r="K467" s="8">
        <v>144</v>
      </c>
      <c r="L467" s="8">
        <v>141</v>
      </c>
      <c r="M467" s="7">
        <v>641</v>
      </c>
      <c r="N467" s="7">
        <v>154</v>
      </c>
      <c r="O467" s="7">
        <v>150</v>
      </c>
    </row>
    <row r="468" spans="1:15" ht="15">
      <c r="A468" s="6" t="s">
        <v>420</v>
      </c>
      <c r="B468" s="6" t="s">
        <v>419</v>
      </c>
      <c r="C468" s="5"/>
      <c r="D468" s="8">
        <v>689</v>
      </c>
      <c r="E468" s="8">
        <v>103</v>
      </c>
      <c r="F468" s="8">
        <v>98</v>
      </c>
      <c r="G468" s="8">
        <v>782</v>
      </c>
      <c r="H468" s="8">
        <v>98</v>
      </c>
      <c r="I468" s="8">
        <v>96</v>
      </c>
      <c r="J468" s="8">
        <v>972</v>
      </c>
      <c r="K468" s="8">
        <v>114</v>
      </c>
      <c r="L468" s="8">
        <v>92</v>
      </c>
      <c r="M468" s="7">
        <v>1516</v>
      </c>
      <c r="N468" s="7">
        <v>114</v>
      </c>
      <c r="O468" s="7">
        <v>83</v>
      </c>
    </row>
    <row r="469" spans="1:15" ht="15">
      <c r="A469" s="6" t="s">
        <v>418</v>
      </c>
      <c r="B469" s="6" t="s">
        <v>417</v>
      </c>
      <c r="C469" s="5"/>
      <c r="D469" s="8">
        <v>1100</v>
      </c>
      <c r="E469" s="8">
        <v>221</v>
      </c>
      <c r="F469" s="8">
        <v>217</v>
      </c>
      <c r="G469" s="8">
        <v>1232</v>
      </c>
      <c r="H469" s="8">
        <v>261</v>
      </c>
      <c r="I469" s="8">
        <v>234</v>
      </c>
      <c r="J469" s="8">
        <v>1196</v>
      </c>
      <c r="K469" s="8">
        <v>302</v>
      </c>
      <c r="L469" s="8">
        <v>238</v>
      </c>
      <c r="M469" s="7">
        <v>1319</v>
      </c>
      <c r="N469" s="7">
        <v>321</v>
      </c>
      <c r="O469" s="7">
        <v>236</v>
      </c>
    </row>
    <row r="470" spans="1:15" ht="15">
      <c r="A470" s="6" t="s">
        <v>416</v>
      </c>
      <c r="B470" s="6" t="s">
        <v>415</v>
      </c>
      <c r="C470" s="5"/>
      <c r="D470" s="8">
        <v>645</v>
      </c>
      <c r="E470" s="8">
        <v>125</v>
      </c>
      <c r="F470" s="8">
        <v>122</v>
      </c>
      <c r="G470" s="8">
        <v>545</v>
      </c>
      <c r="H470" s="8">
        <v>134</v>
      </c>
      <c r="I470" s="8">
        <v>126</v>
      </c>
      <c r="J470" s="8">
        <v>479</v>
      </c>
      <c r="K470" s="8">
        <v>139</v>
      </c>
      <c r="L470" s="8">
        <v>125</v>
      </c>
      <c r="M470" s="7">
        <v>477</v>
      </c>
      <c r="N470" s="7">
        <v>129</v>
      </c>
      <c r="O470" s="7">
        <v>112</v>
      </c>
    </row>
    <row r="471" spans="1:15" ht="15">
      <c r="A471" s="6" t="s">
        <v>414</v>
      </c>
      <c r="B471" s="6" t="s">
        <v>413</v>
      </c>
      <c r="C471" s="5"/>
      <c r="D471" s="8">
        <v>387</v>
      </c>
      <c r="E471" s="8">
        <v>77</v>
      </c>
      <c r="F471" s="8">
        <v>76</v>
      </c>
      <c r="G471" s="8">
        <v>200</v>
      </c>
      <c r="H471" s="8">
        <v>57</v>
      </c>
      <c r="I471" s="8">
        <v>57</v>
      </c>
      <c r="J471" s="8">
        <v>112</v>
      </c>
      <c r="K471" s="8">
        <v>44</v>
      </c>
      <c r="L471" s="8">
        <v>44</v>
      </c>
      <c r="M471" s="7">
        <v>88</v>
      </c>
      <c r="N471" s="7">
        <v>38</v>
      </c>
      <c r="O471" s="7">
        <v>38</v>
      </c>
    </row>
    <row r="472" spans="1:15" ht="15">
      <c r="A472" s="6" t="s">
        <v>412</v>
      </c>
      <c r="B472" s="6" t="s">
        <v>411</v>
      </c>
      <c r="C472" s="5"/>
      <c r="D472" s="8">
        <v>900</v>
      </c>
      <c r="E472" s="8">
        <v>161</v>
      </c>
      <c r="F472" s="8">
        <v>150</v>
      </c>
      <c r="G472" s="8">
        <v>718</v>
      </c>
      <c r="H472" s="8">
        <v>156</v>
      </c>
      <c r="I472" s="8">
        <v>147</v>
      </c>
      <c r="J472" s="8">
        <v>657</v>
      </c>
      <c r="K472" s="8">
        <v>159</v>
      </c>
      <c r="L472" s="8">
        <v>151</v>
      </c>
      <c r="M472" s="7">
        <v>702</v>
      </c>
      <c r="N472" s="7">
        <v>163</v>
      </c>
      <c r="O472" s="7">
        <v>154</v>
      </c>
    </row>
    <row r="473" spans="1:15" ht="15">
      <c r="A473" s="6" t="s">
        <v>410</v>
      </c>
      <c r="B473" s="6" t="s">
        <v>409</v>
      </c>
      <c r="C473" s="5"/>
      <c r="D473" s="8">
        <v>736</v>
      </c>
      <c r="E473" s="8">
        <v>149</v>
      </c>
      <c r="F473" s="8">
        <v>144</v>
      </c>
      <c r="G473" s="8">
        <v>663</v>
      </c>
      <c r="H473" s="8">
        <v>146</v>
      </c>
      <c r="I473" s="8">
        <v>142</v>
      </c>
      <c r="J473" s="8">
        <v>637</v>
      </c>
      <c r="K473" s="8">
        <v>165</v>
      </c>
      <c r="L473" s="8">
        <v>160</v>
      </c>
      <c r="M473" s="7">
        <v>635</v>
      </c>
      <c r="N473" s="7">
        <v>163</v>
      </c>
      <c r="O473" s="7">
        <v>150</v>
      </c>
    </row>
    <row r="474" spans="1:15" ht="15">
      <c r="A474" s="6" t="s">
        <v>408</v>
      </c>
      <c r="B474" s="6" t="s">
        <v>407</v>
      </c>
      <c r="C474" s="5"/>
      <c r="D474" s="8">
        <v>1925</v>
      </c>
      <c r="E474" s="8">
        <v>363</v>
      </c>
      <c r="F474" s="8">
        <v>355</v>
      </c>
      <c r="G474" s="8">
        <v>2095</v>
      </c>
      <c r="H474" s="8">
        <v>441</v>
      </c>
      <c r="I474" s="8">
        <v>421</v>
      </c>
      <c r="J474" s="8">
        <v>2382</v>
      </c>
      <c r="K474" s="8">
        <v>531</v>
      </c>
      <c r="L474" s="8">
        <v>518</v>
      </c>
      <c r="M474" s="7">
        <v>2637</v>
      </c>
      <c r="N474" s="7">
        <v>582</v>
      </c>
      <c r="O474" s="7">
        <v>563</v>
      </c>
    </row>
    <row r="475" spans="1:15" ht="15">
      <c r="A475" s="6" t="s">
        <v>406</v>
      </c>
      <c r="B475" s="6" t="s">
        <v>405</v>
      </c>
      <c r="C475" s="5"/>
      <c r="D475" s="8">
        <v>181</v>
      </c>
      <c r="E475" s="8">
        <v>30</v>
      </c>
      <c r="F475" s="8">
        <v>30</v>
      </c>
      <c r="G475" s="8">
        <v>133</v>
      </c>
      <c r="H475" s="8">
        <v>27</v>
      </c>
      <c r="I475" s="8">
        <v>27</v>
      </c>
      <c r="J475" s="8">
        <v>78</v>
      </c>
      <c r="K475" s="8">
        <v>25</v>
      </c>
      <c r="L475" s="8">
        <v>25</v>
      </c>
      <c r="M475" s="7">
        <v>64</v>
      </c>
      <c r="N475" s="7">
        <v>21</v>
      </c>
      <c r="O475" s="7">
        <v>21</v>
      </c>
    </row>
    <row r="476" spans="1:15" ht="15">
      <c r="A476" s="6" t="s">
        <v>404</v>
      </c>
      <c r="B476" s="6" t="s">
        <v>403</v>
      </c>
      <c r="C476" s="5"/>
      <c r="D476" s="8">
        <v>1180</v>
      </c>
      <c r="E476" s="8">
        <v>260</v>
      </c>
      <c r="F476" s="8">
        <v>240</v>
      </c>
      <c r="G476" s="8">
        <v>1016</v>
      </c>
      <c r="H476" s="8">
        <v>262</v>
      </c>
      <c r="I476" s="8">
        <v>235</v>
      </c>
      <c r="J476" s="8">
        <v>799</v>
      </c>
      <c r="K476" s="8">
        <v>247</v>
      </c>
      <c r="L476" s="8">
        <v>215</v>
      </c>
      <c r="M476" s="7">
        <v>791</v>
      </c>
      <c r="N476" s="7">
        <v>247</v>
      </c>
      <c r="O476" s="7">
        <v>208</v>
      </c>
    </row>
    <row r="477" spans="1:15" ht="15">
      <c r="A477" s="6" t="s">
        <v>402</v>
      </c>
      <c r="B477" s="6" t="s">
        <v>401</v>
      </c>
      <c r="C477" s="5"/>
      <c r="D477" s="8">
        <v>1773</v>
      </c>
      <c r="E477" s="8">
        <v>331</v>
      </c>
      <c r="F477" s="8">
        <v>308</v>
      </c>
      <c r="G477" s="8">
        <v>1820</v>
      </c>
      <c r="H477" s="8">
        <v>389</v>
      </c>
      <c r="I477" s="8">
        <v>354</v>
      </c>
      <c r="J477" s="8">
        <v>1764</v>
      </c>
      <c r="K477" s="8">
        <v>422</v>
      </c>
      <c r="L477" s="8">
        <v>376</v>
      </c>
      <c r="M477" s="7">
        <v>1830</v>
      </c>
      <c r="N477" s="7">
        <v>432</v>
      </c>
      <c r="O477" s="7">
        <v>385</v>
      </c>
    </row>
    <row r="478" spans="1:15" ht="15">
      <c r="A478" s="6" t="s">
        <v>400</v>
      </c>
      <c r="B478" s="6" t="s">
        <v>399</v>
      </c>
      <c r="C478" s="5"/>
      <c r="D478" s="8">
        <v>1475</v>
      </c>
      <c r="E478" s="8">
        <v>308</v>
      </c>
      <c r="F478" s="8">
        <v>296</v>
      </c>
      <c r="G478" s="8">
        <v>1539</v>
      </c>
      <c r="H478" s="8">
        <v>355</v>
      </c>
      <c r="I478" s="8">
        <v>328</v>
      </c>
      <c r="J478" s="8">
        <v>1461</v>
      </c>
      <c r="K478" s="8">
        <v>369</v>
      </c>
      <c r="L478" s="8">
        <v>339</v>
      </c>
      <c r="M478" s="7">
        <v>1482</v>
      </c>
      <c r="N478" s="7">
        <v>361</v>
      </c>
      <c r="O478" s="7">
        <v>331</v>
      </c>
    </row>
    <row r="479" spans="1:15" ht="15">
      <c r="A479" s="6" t="s">
        <v>398</v>
      </c>
      <c r="B479" s="6" t="s">
        <v>397</v>
      </c>
      <c r="C479" s="5"/>
      <c r="D479" s="8">
        <v>2259</v>
      </c>
      <c r="E479" s="8">
        <v>542</v>
      </c>
      <c r="F479" s="8">
        <v>412</v>
      </c>
      <c r="G479" s="8">
        <v>2624</v>
      </c>
      <c r="H479" s="8">
        <v>690</v>
      </c>
      <c r="I479" s="8">
        <v>455</v>
      </c>
      <c r="J479" s="8">
        <v>2908</v>
      </c>
      <c r="K479" s="8">
        <v>777</v>
      </c>
      <c r="L479" s="8">
        <v>439</v>
      </c>
      <c r="M479" s="7">
        <v>3173</v>
      </c>
      <c r="N479" s="7">
        <v>788</v>
      </c>
      <c r="O479" s="7">
        <v>392</v>
      </c>
    </row>
    <row r="480" spans="1:15" ht="15">
      <c r="A480" s="6" t="s">
        <v>396</v>
      </c>
      <c r="B480" s="6" t="s">
        <v>395</v>
      </c>
      <c r="C480" s="5"/>
      <c r="D480" s="8">
        <v>315</v>
      </c>
      <c r="E480" s="8">
        <v>61</v>
      </c>
      <c r="F480" s="8">
        <v>61</v>
      </c>
      <c r="G480" s="8">
        <v>292</v>
      </c>
      <c r="H480" s="8">
        <v>69</v>
      </c>
      <c r="I480" s="8">
        <v>69</v>
      </c>
      <c r="J480" s="8">
        <v>240</v>
      </c>
      <c r="K480" s="8">
        <v>67</v>
      </c>
      <c r="L480" s="8">
        <v>67</v>
      </c>
      <c r="M480" s="7">
        <v>226</v>
      </c>
      <c r="N480" s="7">
        <v>54</v>
      </c>
      <c r="O480" s="7">
        <v>54</v>
      </c>
    </row>
    <row r="481" spans="1:15" ht="15">
      <c r="A481" s="6" t="s">
        <v>394</v>
      </c>
      <c r="B481" s="6" t="s">
        <v>393</v>
      </c>
      <c r="C481" s="5"/>
      <c r="D481" s="8">
        <v>205</v>
      </c>
      <c r="E481" s="8">
        <v>43</v>
      </c>
      <c r="F481" s="8">
        <v>42</v>
      </c>
      <c r="G481" s="8">
        <v>183</v>
      </c>
      <c r="H481" s="8">
        <v>43</v>
      </c>
      <c r="I481" s="8">
        <v>43</v>
      </c>
      <c r="J481" s="8">
        <v>123</v>
      </c>
      <c r="K481" s="8">
        <v>40</v>
      </c>
      <c r="L481" s="8">
        <v>40</v>
      </c>
      <c r="M481" s="7">
        <v>115</v>
      </c>
      <c r="N481" s="7">
        <v>41</v>
      </c>
      <c r="O481" s="7">
        <v>41</v>
      </c>
    </row>
    <row r="482" spans="1:15" ht="15">
      <c r="A482" s="6" t="s">
        <v>392</v>
      </c>
      <c r="B482" s="6" t="s">
        <v>391</v>
      </c>
      <c r="C482" s="5"/>
      <c r="D482" s="8">
        <v>254</v>
      </c>
      <c r="E482" s="8">
        <v>63</v>
      </c>
      <c r="F482" s="8">
        <v>63</v>
      </c>
      <c r="G482" s="8">
        <v>166</v>
      </c>
      <c r="H482" s="8">
        <v>59</v>
      </c>
      <c r="I482" s="8">
        <v>59</v>
      </c>
      <c r="J482" s="8">
        <v>119</v>
      </c>
      <c r="K482" s="8">
        <v>50</v>
      </c>
      <c r="L482" s="8">
        <v>50</v>
      </c>
      <c r="M482" s="7">
        <v>86</v>
      </c>
      <c r="N482" s="7">
        <v>38</v>
      </c>
      <c r="O482" s="7">
        <v>38</v>
      </c>
    </row>
    <row r="483" spans="1:15" ht="15">
      <c r="A483" s="6" t="s">
        <v>390</v>
      </c>
      <c r="B483" s="6" t="s">
        <v>389</v>
      </c>
      <c r="C483" s="5"/>
      <c r="D483" s="8">
        <v>369</v>
      </c>
      <c r="E483" s="8">
        <v>97</v>
      </c>
      <c r="F483" s="8">
        <v>93</v>
      </c>
      <c r="G483" s="8">
        <v>304</v>
      </c>
      <c r="H483" s="8">
        <v>89</v>
      </c>
      <c r="I483" s="8">
        <v>89</v>
      </c>
      <c r="J483" s="8">
        <v>239</v>
      </c>
      <c r="K483" s="8">
        <v>77</v>
      </c>
      <c r="L483" s="8">
        <v>74</v>
      </c>
      <c r="M483" s="7">
        <v>207</v>
      </c>
      <c r="N483" s="7">
        <v>60</v>
      </c>
      <c r="O483" s="7">
        <v>59</v>
      </c>
    </row>
    <row r="484" spans="1:15" ht="15">
      <c r="A484" s="6" t="s">
        <v>388</v>
      </c>
      <c r="B484" s="6" t="s">
        <v>387</v>
      </c>
      <c r="C484" s="5"/>
      <c r="D484" s="8">
        <v>704</v>
      </c>
      <c r="E484" s="8">
        <v>121</v>
      </c>
      <c r="F484" s="8">
        <v>119</v>
      </c>
      <c r="G484" s="8">
        <v>533</v>
      </c>
      <c r="H484" s="8">
        <v>119</v>
      </c>
      <c r="I484" s="8">
        <v>113</v>
      </c>
      <c r="J484" s="8">
        <v>472</v>
      </c>
      <c r="K484" s="8">
        <v>118</v>
      </c>
      <c r="L484" s="8">
        <v>103</v>
      </c>
      <c r="M484" s="7">
        <v>438</v>
      </c>
      <c r="N484" s="7">
        <v>113</v>
      </c>
      <c r="O484" s="7">
        <v>98</v>
      </c>
    </row>
    <row r="485" spans="1:15" ht="15">
      <c r="A485" s="6" t="s">
        <v>386</v>
      </c>
      <c r="B485" s="6" t="s">
        <v>385</v>
      </c>
      <c r="C485" s="5"/>
      <c r="D485" s="8">
        <v>670</v>
      </c>
      <c r="E485" s="8">
        <v>130</v>
      </c>
      <c r="F485" s="8">
        <v>128</v>
      </c>
      <c r="G485" s="8">
        <v>564</v>
      </c>
      <c r="H485" s="8">
        <v>139</v>
      </c>
      <c r="I485" s="8">
        <v>135</v>
      </c>
      <c r="J485" s="8">
        <v>484</v>
      </c>
      <c r="K485" s="8">
        <v>140</v>
      </c>
      <c r="L485" s="8">
        <v>139</v>
      </c>
      <c r="M485" s="7">
        <v>437</v>
      </c>
      <c r="N485" s="7">
        <v>127</v>
      </c>
      <c r="O485" s="7">
        <v>128</v>
      </c>
    </row>
    <row r="486" spans="1:15" ht="15">
      <c r="A486" s="6" t="s">
        <v>384</v>
      </c>
      <c r="B486" s="6" t="s">
        <v>383</v>
      </c>
      <c r="C486" s="5"/>
      <c r="D486" s="8">
        <v>1064</v>
      </c>
      <c r="E486" s="8">
        <v>209</v>
      </c>
      <c r="F486" s="8">
        <v>210</v>
      </c>
      <c r="G486" s="8">
        <v>1052</v>
      </c>
      <c r="H486" s="8">
        <v>241</v>
      </c>
      <c r="I486" s="8">
        <v>238</v>
      </c>
      <c r="J486" s="8">
        <v>976</v>
      </c>
      <c r="K486" s="8">
        <v>248</v>
      </c>
      <c r="L486" s="8">
        <v>240</v>
      </c>
      <c r="M486" s="7">
        <v>1105</v>
      </c>
      <c r="N486" s="7">
        <v>261</v>
      </c>
      <c r="O486" s="7">
        <v>251</v>
      </c>
    </row>
    <row r="487" spans="1:15" ht="15">
      <c r="A487" s="6" t="s">
        <v>382</v>
      </c>
      <c r="B487" s="6" t="s">
        <v>381</v>
      </c>
      <c r="C487" s="5"/>
      <c r="D487" s="8">
        <v>574</v>
      </c>
      <c r="E487" s="8">
        <v>131</v>
      </c>
      <c r="F487" s="8">
        <v>131</v>
      </c>
      <c r="G487" s="8">
        <v>569</v>
      </c>
      <c r="H487" s="8">
        <v>136</v>
      </c>
      <c r="I487" s="8">
        <v>135</v>
      </c>
      <c r="J487" s="8">
        <v>496</v>
      </c>
      <c r="K487" s="8">
        <v>140</v>
      </c>
      <c r="L487" s="8">
        <v>136</v>
      </c>
      <c r="M487" s="7">
        <v>431</v>
      </c>
      <c r="N487" s="7">
        <v>135</v>
      </c>
      <c r="O487" s="7">
        <v>127</v>
      </c>
    </row>
    <row r="488" spans="1:15" ht="15">
      <c r="A488" s="6" t="s">
        <v>380</v>
      </c>
      <c r="B488" s="6" t="s">
        <v>379</v>
      </c>
      <c r="C488" s="5"/>
      <c r="D488" s="8">
        <v>494</v>
      </c>
      <c r="E488" s="8">
        <v>95</v>
      </c>
      <c r="F488" s="8">
        <v>95</v>
      </c>
      <c r="G488" s="8">
        <v>462</v>
      </c>
      <c r="H488" s="8">
        <v>95</v>
      </c>
      <c r="I488" s="8">
        <v>95</v>
      </c>
      <c r="J488" s="8">
        <v>384</v>
      </c>
      <c r="K488" s="8">
        <v>92</v>
      </c>
      <c r="L488" s="8">
        <v>92</v>
      </c>
      <c r="M488" s="7">
        <v>471</v>
      </c>
      <c r="N488" s="7">
        <v>101</v>
      </c>
      <c r="O488" s="7">
        <v>95</v>
      </c>
    </row>
    <row r="489" spans="1:15" ht="15">
      <c r="A489" s="6" t="s">
        <v>378</v>
      </c>
      <c r="B489" s="6" t="s">
        <v>377</v>
      </c>
      <c r="C489" s="5"/>
      <c r="D489" s="8">
        <v>948</v>
      </c>
      <c r="E489" s="8">
        <v>218</v>
      </c>
      <c r="F489" s="8">
        <v>215</v>
      </c>
      <c r="G489" s="8">
        <v>942</v>
      </c>
      <c r="H489" s="8">
        <v>239</v>
      </c>
      <c r="I489" s="8">
        <v>229</v>
      </c>
      <c r="J489" s="8">
        <v>969</v>
      </c>
      <c r="K489" s="8">
        <v>256</v>
      </c>
      <c r="L489" s="8">
        <v>245</v>
      </c>
      <c r="M489" s="7">
        <v>1010</v>
      </c>
      <c r="N489" s="7">
        <v>258</v>
      </c>
      <c r="O489" s="7">
        <v>237</v>
      </c>
    </row>
    <row r="490" spans="1:15" ht="15">
      <c r="A490" s="6" t="s">
        <v>376</v>
      </c>
      <c r="B490" s="6" t="s">
        <v>375</v>
      </c>
      <c r="C490" s="5"/>
      <c r="D490" s="8">
        <v>439</v>
      </c>
      <c r="E490" s="8">
        <v>83</v>
      </c>
      <c r="F490" s="8">
        <v>83</v>
      </c>
      <c r="G490" s="8">
        <v>382</v>
      </c>
      <c r="H490" s="8">
        <v>93</v>
      </c>
      <c r="I490" s="8">
        <v>93</v>
      </c>
      <c r="J490" s="8">
        <v>315</v>
      </c>
      <c r="K490" s="8">
        <v>83</v>
      </c>
      <c r="L490" s="8">
        <v>82</v>
      </c>
      <c r="M490" s="7">
        <v>300</v>
      </c>
      <c r="N490" s="7">
        <v>77</v>
      </c>
      <c r="O490" s="7">
        <v>76</v>
      </c>
    </row>
    <row r="491" spans="1:15" ht="15">
      <c r="A491" s="6" t="s">
        <v>374</v>
      </c>
      <c r="B491" s="6" t="s">
        <v>373</v>
      </c>
      <c r="C491" s="5"/>
      <c r="D491" s="8">
        <v>1060</v>
      </c>
      <c r="E491" s="8">
        <v>211</v>
      </c>
      <c r="F491" s="8">
        <v>197</v>
      </c>
      <c r="G491" s="8">
        <v>1047</v>
      </c>
      <c r="H491" s="8">
        <v>243</v>
      </c>
      <c r="I491" s="8">
        <v>207</v>
      </c>
      <c r="J491" s="8">
        <v>1104</v>
      </c>
      <c r="K491" s="8">
        <v>272</v>
      </c>
      <c r="L491" s="8">
        <v>222</v>
      </c>
      <c r="M491" s="7">
        <v>1260</v>
      </c>
      <c r="N491" s="7">
        <v>311</v>
      </c>
      <c r="O491" s="7">
        <v>222</v>
      </c>
    </row>
    <row r="492" spans="1:15" ht="15">
      <c r="A492" s="12" t="s">
        <v>372</v>
      </c>
      <c r="B492" s="12" t="s">
        <v>371</v>
      </c>
      <c r="C492" s="14"/>
      <c r="D492" s="4">
        <v>5671</v>
      </c>
      <c r="E492" s="4">
        <v>1238</v>
      </c>
      <c r="F492" s="4">
        <v>741</v>
      </c>
      <c r="G492" s="4">
        <v>7405</v>
      </c>
      <c r="H492" s="4">
        <v>1824</v>
      </c>
      <c r="I492" s="4">
        <v>957</v>
      </c>
      <c r="J492" s="4">
        <v>9719</v>
      </c>
      <c r="K492" s="4">
        <v>2559</v>
      </c>
      <c r="L492" s="4">
        <v>1065</v>
      </c>
      <c r="M492" s="3">
        <v>10874</v>
      </c>
      <c r="N492" s="3">
        <v>2774</v>
      </c>
      <c r="O492" s="3">
        <v>1114</v>
      </c>
    </row>
    <row r="493" spans="1:15" ht="15">
      <c r="A493" s="6" t="s">
        <v>370</v>
      </c>
      <c r="B493" s="6" t="s">
        <v>369</v>
      </c>
      <c r="C493" s="5"/>
      <c r="D493" s="8">
        <v>175</v>
      </c>
      <c r="E493" s="8">
        <v>30</v>
      </c>
      <c r="F493" s="8">
        <v>30</v>
      </c>
      <c r="G493" s="8">
        <v>201</v>
      </c>
      <c r="H493" s="8">
        <v>39</v>
      </c>
      <c r="I493" s="8">
        <v>39</v>
      </c>
      <c r="J493" s="8">
        <v>218</v>
      </c>
      <c r="K493" s="8">
        <v>48</v>
      </c>
      <c r="L493" s="8">
        <v>48</v>
      </c>
      <c r="M493" s="7">
        <v>202</v>
      </c>
      <c r="N493" s="7">
        <v>48</v>
      </c>
      <c r="O493" s="7">
        <v>48</v>
      </c>
    </row>
    <row r="494" spans="1:15" ht="30">
      <c r="A494" s="6" t="s">
        <v>368</v>
      </c>
      <c r="B494" s="6" t="s">
        <v>367</v>
      </c>
      <c r="C494" s="13" t="s">
        <v>366</v>
      </c>
      <c r="D494" s="8">
        <v>791</v>
      </c>
      <c r="E494" s="8">
        <v>158</v>
      </c>
      <c r="F494" s="8">
        <v>158</v>
      </c>
      <c r="G494" s="8">
        <v>752</v>
      </c>
      <c r="H494" s="8">
        <v>177</v>
      </c>
      <c r="I494" s="8">
        <v>174</v>
      </c>
      <c r="J494" s="8">
        <v>705</v>
      </c>
      <c r="K494" s="8">
        <v>188</v>
      </c>
      <c r="L494" s="8">
        <v>181</v>
      </c>
      <c r="M494" s="7">
        <v>709</v>
      </c>
      <c r="N494" s="7">
        <v>180</v>
      </c>
      <c r="O494" s="7">
        <v>174</v>
      </c>
    </row>
    <row r="495" spans="1:15" ht="15">
      <c r="A495" s="6" t="s">
        <v>365</v>
      </c>
      <c r="B495" s="6" t="s">
        <v>364</v>
      </c>
      <c r="C495" s="5"/>
      <c r="D495" s="8">
        <v>209</v>
      </c>
      <c r="E495" s="8">
        <v>41</v>
      </c>
      <c r="F495" s="8">
        <v>41</v>
      </c>
      <c r="G495" s="8">
        <v>183</v>
      </c>
      <c r="H495" s="8">
        <v>41</v>
      </c>
      <c r="I495" s="8">
        <v>41</v>
      </c>
      <c r="J495" s="8">
        <v>146</v>
      </c>
      <c r="K495" s="8">
        <v>38</v>
      </c>
      <c r="L495" s="8">
        <v>38</v>
      </c>
      <c r="M495" s="7">
        <v>134</v>
      </c>
      <c r="N495" s="7">
        <v>36</v>
      </c>
      <c r="O495" s="7">
        <v>34</v>
      </c>
    </row>
    <row r="496" spans="1:15" ht="15">
      <c r="A496" s="6" t="s">
        <v>363</v>
      </c>
      <c r="B496" s="6" t="s">
        <v>362</v>
      </c>
      <c r="C496" s="5"/>
      <c r="D496" s="8">
        <v>455</v>
      </c>
      <c r="E496" s="8">
        <v>89</v>
      </c>
      <c r="F496" s="8">
        <v>87</v>
      </c>
      <c r="G496" s="8">
        <v>422</v>
      </c>
      <c r="H496" s="8">
        <v>95</v>
      </c>
      <c r="I496" s="8">
        <v>89</v>
      </c>
      <c r="J496" s="8">
        <v>347</v>
      </c>
      <c r="K496" s="8">
        <v>90</v>
      </c>
      <c r="L496" s="8">
        <v>87</v>
      </c>
      <c r="M496" s="7">
        <v>351</v>
      </c>
      <c r="N496" s="7">
        <v>91</v>
      </c>
      <c r="O496" s="7">
        <v>87</v>
      </c>
    </row>
    <row r="497" spans="1:15" ht="15">
      <c r="A497" s="6" t="s">
        <v>361</v>
      </c>
      <c r="B497" s="6" t="s">
        <v>360</v>
      </c>
      <c r="C497" s="5"/>
      <c r="D497" s="8">
        <v>488</v>
      </c>
      <c r="E497" s="8">
        <v>91</v>
      </c>
      <c r="F497" s="8">
        <v>91</v>
      </c>
      <c r="G497" s="8">
        <v>512</v>
      </c>
      <c r="H497" s="8">
        <v>111</v>
      </c>
      <c r="I497" s="8">
        <v>103</v>
      </c>
      <c r="J497" s="8">
        <v>510</v>
      </c>
      <c r="K497" s="8">
        <v>120</v>
      </c>
      <c r="L497" s="8">
        <v>107</v>
      </c>
      <c r="M497" s="7">
        <v>590</v>
      </c>
      <c r="N497" s="7">
        <v>125</v>
      </c>
      <c r="O497" s="7">
        <v>112</v>
      </c>
    </row>
    <row r="498" spans="1:15" ht="15">
      <c r="A498" s="6" t="s">
        <v>359</v>
      </c>
      <c r="B498" s="6" t="s">
        <v>358</v>
      </c>
      <c r="C498" s="5"/>
      <c r="D498" s="8">
        <v>192</v>
      </c>
      <c r="E498" s="8">
        <v>40</v>
      </c>
      <c r="F498" s="8">
        <v>40</v>
      </c>
      <c r="G498" s="8">
        <v>125</v>
      </c>
      <c r="H498" s="8">
        <v>37</v>
      </c>
      <c r="I498" s="8">
        <v>37</v>
      </c>
      <c r="J498" s="8">
        <v>69</v>
      </c>
      <c r="K498" s="8">
        <v>30</v>
      </c>
      <c r="L498" s="8">
        <v>30</v>
      </c>
      <c r="M498" s="7">
        <v>38</v>
      </c>
      <c r="N498" s="7">
        <v>23</v>
      </c>
      <c r="O498" s="7">
        <v>23</v>
      </c>
    </row>
    <row r="499" spans="1:15" ht="15">
      <c r="A499" s="6" t="s">
        <v>357</v>
      </c>
      <c r="B499" s="6" t="s">
        <v>356</v>
      </c>
      <c r="C499" s="5"/>
      <c r="D499" s="8">
        <v>212</v>
      </c>
      <c r="E499" s="8">
        <v>40</v>
      </c>
      <c r="F499" s="8">
        <v>40</v>
      </c>
      <c r="G499" s="8">
        <v>204</v>
      </c>
      <c r="H499" s="8">
        <v>51</v>
      </c>
      <c r="I499" s="8">
        <v>48</v>
      </c>
      <c r="J499" s="8">
        <v>160</v>
      </c>
      <c r="K499" s="8">
        <v>43</v>
      </c>
      <c r="L499" s="8">
        <v>39</v>
      </c>
      <c r="M499" s="7">
        <v>175</v>
      </c>
      <c r="N499" s="7">
        <v>37</v>
      </c>
      <c r="O499" s="7">
        <v>33</v>
      </c>
    </row>
    <row r="500" spans="1:15" ht="15">
      <c r="A500" s="6" t="s">
        <v>355</v>
      </c>
      <c r="B500" s="6" t="s">
        <v>354</v>
      </c>
      <c r="C500" s="5"/>
      <c r="D500" s="8">
        <v>535</v>
      </c>
      <c r="E500" s="8">
        <v>113</v>
      </c>
      <c r="F500" s="8">
        <v>113</v>
      </c>
      <c r="G500" s="8">
        <v>536</v>
      </c>
      <c r="H500" s="8">
        <v>126</v>
      </c>
      <c r="I500" s="8">
        <v>126</v>
      </c>
      <c r="J500" s="8">
        <v>504</v>
      </c>
      <c r="K500" s="8">
        <v>133</v>
      </c>
      <c r="L500" s="8">
        <v>128</v>
      </c>
      <c r="M500" s="7">
        <v>480</v>
      </c>
      <c r="N500" s="7">
        <v>132</v>
      </c>
      <c r="O500" s="7">
        <v>126</v>
      </c>
    </row>
    <row r="501" spans="1:15" ht="15">
      <c r="A501" s="6" t="s">
        <v>353</v>
      </c>
      <c r="B501" s="6" t="s">
        <v>352</v>
      </c>
      <c r="C501" s="5"/>
      <c r="D501" s="8">
        <v>221</v>
      </c>
      <c r="E501" s="8">
        <v>43</v>
      </c>
      <c r="F501" s="8">
        <v>43</v>
      </c>
      <c r="G501" s="8">
        <v>224</v>
      </c>
      <c r="H501" s="8">
        <v>49</v>
      </c>
      <c r="I501" s="8">
        <v>49</v>
      </c>
      <c r="J501" s="8">
        <v>203</v>
      </c>
      <c r="K501" s="8">
        <v>48</v>
      </c>
      <c r="L501" s="8">
        <v>48</v>
      </c>
      <c r="M501" s="7">
        <v>183</v>
      </c>
      <c r="N501" s="7">
        <v>47</v>
      </c>
      <c r="O501" s="7">
        <v>47</v>
      </c>
    </row>
    <row r="502" spans="1:15" ht="15">
      <c r="A502" s="6" t="s">
        <v>351</v>
      </c>
      <c r="B502" s="6" t="s">
        <v>350</v>
      </c>
      <c r="C502" s="5"/>
      <c r="D502" s="8">
        <v>380</v>
      </c>
      <c r="E502" s="8">
        <v>88</v>
      </c>
      <c r="F502" s="8">
        <v>83</v>
      </c>
      <c r="G502" s="8">
        <v>386</v>
      </c>
      <c r="H502" s="8">
        <v>96</v>
      </c>
      <c r="I502" s="8">
        <v>87</v>
      </c>
      <c r="J502" s="8">
        <v>392</v>
      </c>
      <c r="K502" s="8">
        <v>107</v>
      </c>
      <c r="L502" s="8">
        <v>90</v>
      </c>
      <c r="M502" s="7">
        <v>406</v>
      </c>
      <c r="N502" s="7">
        <v>107</v>
      </c>
      <c r="O502" s="7">
        <v>89</v>
      </c>
    </row>
    <row r="503" spans="1:15" ht="15">
      <c r="A503" s="6" t="s">
        <v>349</v>
      </c>
      <c r="B503" s="6" t="s">
        <v>348</v>
      </c>
      <c r="C503" s="5"/>
      <c r="D503" s="8">
        <v>566</v>
      </c>
      <c r="E503" s="8">
        <v>115</v>
      </c>
      <c r="F503" s="8">
        <v>115</v>
      </c>
      <c r="G503" s="8">
        <v>578</v>
      </c>
      <c r="H503" s="8">
        <v>136</v>
      </c>
      <c r="I503" s="8">
        <v>127</v>
      </c>
      <c r="J503" s="8">
        <v>566</v>
      </c>
      <c r="K503" s="8">
        <v>140</v>
      </c>
      <c r="L503" s="8">
        <v>137</v>
      </c>
      <c r="M503" s="7">
        <v>572</v>
      </c>
      <c r="N503" s="7">
        <v>144</v>
      </c>
      <c r="O503" s="7">
        <v>141</v>
      </c>
    </row>
    <row r="504" spans="1:15" ht="15">
      <c r="A504" s="6" t="s">
        <v>347</v>
      </c>
      <c r="B504" s="6" t="s">
        <v>346</v>
      </c>
      <c r="C504" s="5"/>
      <c r="D504" s="8">
        <v>101</v>
      </c>
      <c r="E504" s="8">
        <v>21</v>
      </c>
      <c r="F504" s="8">
        <v>21</v>
      </c>
      <c r="G504" s="8">
        <v>89</v>
      </c>
      <c r="H504" s="8">
        <v>21</v>
      </c>
      <c r="I504" s="8">
        <v>21</v>
      </c>
      <c r="J504" s="8">
        <v>63</v>
      </c>
      <c r="K504" s="8">
        <v>18</v>
      </c>
      <c r="L504" s="8">
        <v>18</v>
      </c>
      <c r="M504" s="7">
        <v>58</v>
      </c>
      <c r="N504" s="7">
        <v>15</v>
      </c>
      <c r="O504" s="7">
        <v>15</v>
      </c>
    </row>
    <row r="505" spans="1:15" ht="15">
      <c r="A505" s="6" t="s">
        <v>345</v>
      </c>
      <c r="B505" s="6" t="s">
        <v>344</v>
      </c>
      <c r="C505" s="5"/>
      <c r="D505" s="8">
        <v>197</v>
      </c>
      <c r="E505" s="8">
        <v>40</v>
      </c>
      <c r="F505" s="8">
        <v>40</v>
      </c>
      <c r="G505" s="8">
        <v>195</v>
      </c>
      <c r="H505" s="8">
        <v>49</v>
      </c>
      <c r="I505" s="8">
        <v>44</v>
      </c>
      <c r="J505" s="8">
        <v>159</v>
      </c>
      <c r="K505" s="8">
        <v>45</v>
      </c>
      <c r="L505" s="8">
        <v>41</v>
      </c>
      <c r="M505" s="7">
        <v>181</v>
      </c>
      <c r="N505" s="7">
        <v>44</v>
      </c>
      <c r="O505" s="7">
        <v>38</v>
      </c>
    </row>
    <row r="506" spans="1:15" ht="15">
      <c r="A506" s="6" t="s">
        <v>343</v>
      </c>
      <c r="B506" s="6" t="s">
        <v>342</v>
      </c>
      <c r="C506" s="5"/>
      <c r="D506" s="8">
        <v>230</v>
      </c>
      <c r="E506" s="8">
        <v>42</v>
      </c>
      <c r="F506" s="8">
        <v>42</v>
      </c>
      <c r="G506" s="8">
        <v>166</v>
      </c>
      <c r="H506" s="8">
        <v>40</v>
      </c>
      <c r="I506" s="8">
        <v>40</v>
      </c>
      <c r="J506" s="8">
        <v>137</v>
      </c>
      <c r="K506" s="8">
        <v>38</v>
      </c>
      <c r="L506" s="8">
        <v>38</v>
      </c>
      <c r="M506" s="7">
        <v>105</v>
      </c>
      <c r="N506" s="7">
        <v>31</v>
      </c>
      <c r="O506" s="7">
        <v>31</v>
      </c>
    </row>
    <row r="507" spans="1:15" ht="15">
      <c r="A507" s="6" t="s">
        <v>341</v>
      </c>
      <c r="B507" s="6" t="s">
        <v>340</v>
      </c>
      <c r="C507" s="5"/>
      <c r="D507" s="8">
        <v>88</v>
      </c>
      <c r="E507" s="8">
        <v>18</v>
      </c>
      <c r="F507" s="8">
        <v>18</v>
      </c>
      <c r="G507" s="8">
        <v>94</v>
      </c>
      <c r="H507" s="8">
        <v>20</v>
      </c>
      <c r="I507" s="8">
        <v>20</v>
      </c>
      <c r="J507" s="8">
        <v>74</v>
      </c>
      <c r="K507" s="8">
        <v>19</v>
      </c>
      <c r="L507" s="8">
        <v>19</v>
      </c>
      <c r="M507" s="7">
        <v>67</v>
      </c>
      <c r="N507" s="7">
        <v>18</v>
      </c>
      <c r="O507" s="7">
        <v>18</v>
      </c>
    </row>
    <row r="508" spans="1:15" ht="15">
      <c r="A508" s="6" t="s">
        <v>339</v>
      </c>
      <c r="B508" s="6" t="s">
        <v>338</v>
      </c>
      <c r="C508" s="9" t="s">
        <v>337</v>
      </c>
      <c r="D508" s="8">
        <v>84</v>
      </c>
      <c r="E508" s="8">
        <v>17</v>
      </c>
      <c r="F508" s="8">
        <v>17</v>
      </c>
      <c r="G508" s="8">
        <v>83</v>
      </c>
      <c r="H508" s="8">
        <v>17</v>
      </c>
      <c r="I508" s="8">
        <v>17</v>
      </c>
      <c r="J508" s="8">
        <v>63</v>
      </c>
      <c r="K508" s="8">
        <v>15</v>
      </c>
      <c r="L508" s="8">
        <v>15</v>
      </c>
      <c r="M508" s="7">
        <v>59</v>
      </c>
      <c r="N508" s="7">
        <v>14</v>
      </c>
      <c r="O508" s="7">
        <v>13</v>
      </c>
    </row>
    <row r="509" spans="1:15" ht="15">
      <c r="A509" s="6" t="s">
        <v>336</v>
      </c>
      <c r="B509" s="6" t="s">
        <v>335</v>
      </c>
      <c r="C509" s="9" t="s">
        <v>334</v>
      </c>
      <c r="D509" s="8">
        <v>269</v>
      </c>
      <c r="E509" s="8">
        <v>53</v>
      </c>
      <c r="F509" s="8">
        <v>53</v>
      </c>
      <c r="G509" s="8">
        <v>264</v>
      </c>
      <c r="H509" s="8">
        <v>54</v>
      </c>
      <c r="I509" s="8">
        <v>54</v>
      </c>
      <c r="J509" s="8">
        <v>254</v>
      </c>
      <c r="K509" s="8">
        <v>55</v>
      </c>
      <c r="L509" s="8">
        <v>55</v>
      </c>
      <c r="M509" s="7">
        <v>242</v>
      </c>
      <c r="N509" s="7">
        <v>55</v>
      </c>
      <c r="O509" s="7">
        <v>55</v>
      </c>
    </row>
    <row r="510" spans="1:15" ht="15">
      <c r="A510" s="6" t="s">
        <v>333</v>
      </c>
      <c r="B510" s="6" t="s">
        <v>332</v>
      </c>
      <c r="C510" s="5"/>
      <c r="D510" s="8">
        <v>236</v>
      </c>
      <c r="E510" s="8">
        <v>46</v>
      </c>
      <c r="F510" s="8">
        <v>46</v>
      </c>
      <c r="G510" s="8">
        <v>298</v>
      </c>
      <c r="H510" s="8">
        <v>58</v>
      </c>
      <c r="I510" s="8">
        <v>55</v>
      </c>
      <c r="J510" s="8">
        <v>240</v>
      </c>
      <c r="K510" s="8">
        <v>56</v>
      </c>
      <c r="L510" s="8">
        <v>54</v>
      </c>
      <c r="M510" s="7">
        <v>241</v>
      </c>
      <c r="N510" s="7">
        <v>59</v>
      </c>
      <c r="O510" s="7">
        <v>55</v>
      </c>
    </row>
    <row r="511" spans="1:15" ht="15">
      <c r="A511" s="6" t="s">
        <v>331</v>
      </c>
      <c r="B511" s="6" t="s">
        <v>330</v>
      </c>
      <c r="C511" s="5"/>
      <c r="D511" s="8">
        <v>378</v>
      </c>
      <c r="E511" s="8">
        <v>73</v>
      </c>
      <c r="F511" s="8">
        <v>73</v>
      </c>
      <c r="G511" s="8">
        <v>368</v>
      </c>
      <c r="H511" s="8">
        <v>82</v>
      </c>
      <c r="I511" s="8">
        <v>78</v>
      </c>
      <c r="J511" s="8">
        <v>319</v>
      </c>
      <c r="K511" s="8">
        <v>82</v>
      </c>
      <c r="L511" s="8">
        <v>75</v>
      </c>
      <c r="M511" s="7">
        <v>300</v>
      </c>
      <c r="N511" s="7">
        <v>73</v>
      </c>
      <c r="O511" s="7">
        <v>68</v>
      </c>
    </row>
    <row r="512" spans="1:15" ht="15">
      <c r="A512" s="6" t="s">
        <v>329</v>
      </c>
      <c r="B512" s="6" t="s">
        <v>328</v>
      </c>
      <c r="C512" s="5"/>
      <c r="D512" s="8">
        <v>232</v>
      </c>
      <c r="E512" s="8">
        <v>51</v>
      </c>
      <c r="F512" s="8">
        <v>51</v>
      </c>
      <c r="G512" s="8">
        <v>228</v>
      </c>
      <c r="H512" s="8">
        <v>51</v>
      </c>
      <c r="I512" s="8">
        <v>51</v>
      </c>
      <c r="J512" s="8">
        <v>193</v>
      </c>
      <c r="K512" s="8">
        <v>47</v>
      </c>
      <c r="L512" s="8">
        <v>47</v>
      </c>
      <c r="M512" s="7">
        <v>195</v>
      </c>
      <c r="N512" s="7">
        <v>46</v>
      </c>
      <c r="O512" s="7">
        <v>47</v>
      </c>
    </row>
    <row r="513" spans="1:15" ht="15">
      <c r="A513" s="6" t="s">
        <v>327</v>
      </c>
      <c r="B513" s="6" t="s">
        <v>326</v>
      </c>
      <c r="C513" s="5"/>
      <c r="D513" s="8">
        <v>265</v>
      </c>
      <c r="E513" s="8">
        <v>68</v>
      </c>
      <c r="F513" s="8">
        <v>67</v>
      </c>
      <c r="G513" s="8">
        <v>202</v>
      </c>
      <c r="H513" s="8">
        <v>69</v>
      </c>
      <c r="I513" s="8">
        <v>69</v>
      </c>
      <c r="J513" s="8">
        <v>142</v>
      </c>
      <c r="K513" s="8">
        <v>50</v>
      </c>
      <c r="L513" s="8">
        <v>49</v>
      </c>
      <c r="M513" s="7">
        <v>121</v>
      </c>
      <c r="N513" s="7">
        <v>42</v>
      </c>
      <c r="O513" s="7">
        <v>42</v>
      </c>
    </row>
    <row r="514" spans="1:15" ht="15">
      <c r="A514" s="6" t="s">
        <v>325</v>
      </c>
      <c r="B514" s="6" t="s">
        <v>324</v>
      </c>
      <c r="C514" s="5"/>
      <c r="D514" s="8">
        <v>470</v>
      </c>
      <c r="E514" s="8">
        <v>113</v>
      </c>
      <c r="F514" s="8">
        <v>112</v>
      </c>
      <c r="G514" s="8">
        <v>340</v>
      </c>
      <c r="H514" s="8">
        <v>111</v>
      </c>
      <c r="I514" s="8">
        <v>107</v>
      </c>
      <c r="J514" s="8">
        <v>194</v>
      </c>
      <c r="K514" s="8">
        <v>80</v>
      </c>
      <c r="L514" s="8">
        <v>77</v>
      </c>
      <c r="M514" s="7">
        <v>173</v>
      </c>
      <c r="N514" s="7">
        <v>72</v>
      </c>
      <c r="O514" s="7">
        <v>66</v>
      </c>
    </row>
    <row r="515" spans="1:15" ht="15">
      <c r="A515" s="6" t="s">
        <v>323</v>
      </c>
      <c r="B515" s="6" t="s">
        <v>322</v>
      </c>
      <c r="C515" s="5"/>
      <c r="D515" s="8">
        <v>287</v>
      </c>
      <c r="E515" s="8">
        <v>51</v>
      </c>
      <c r="F515" s="8">
        <v>51</v>
      </c>
      <c r="G515" s="8">
        <v>307</v>
      </c>
      <c r="H515" s="8">
        <v>73</v>
      </c>
      <c r="I515" s="8">
        <v>65</v>
      </c>
      <c r="J515" s="8">
        <v>310</v>
      </c>
      <c r="K515" s="8">
        <v>77</v>
      </c>
      <c r="L515" s="8">
        <v>73</v>
      </c>
      <c r="M515" s="7">
        <v>356</v>
      </c>
      <c r="N515" s="7">
        <v>80</v>
      </c>
      <c r="O515" s="7">
        <v>76</v>
      </c>
    </row>
    <row r="516" spans="1:15" ht="15">
      <c r="A516" s="6" t="s">
        <v>321</v>
      </c>
      <c r="B516" s="6" t="s">
        <v>320</v>
      </c>
      <c r="C516" s="5"/>
      <c r="D516" s="8">
        <v>98</v>
      </c>
      <c r="E516" s="8">
        <v>17</v>
      </c>
      <c r="F516" s="8">
        <v>17</v>
      </c>
      <c r="G516" s="8">
        <v>90</v>
      </c>
      <c r="H516" s="8">
        <v>18</v>
      </c>
      <c r="I516" s="8">
        <v>18</v>
      </c>
      <c r="J516" s="8">
        <v>90</v>
      </c>
      <c r="K516" s="8">
        <v>20</v>
      </c>
      <c r="L516" s="8">
        <v>20</v>
      </c>
      <c r="M516" s="7">
        <v>100</v>
      </c>
      <c r="N516" s="7">
        <v>20</v>
      </c>
      <c r="O516" s="7">
        <v>20</v>
      </c>
    </row>
    <row r="517" spans="1:15" ht="15">
      <c r="A517" s="6" t="s">
        <v>319</v>
      </c>
      <c r="B517" s="6" t="s">
        <v>318</v>
      </c>
      <c r="C517" s="5"/>
      <c r="D517" s="8">
        <v>474</v>
      </c>
      <c r="E517" s="8">
        <v>98</v>
      </c>
      <c r="F517" s="8">
        <v>98</v>
      </c>
      <c r="G517" s="8">
        <v>475</v>
      </c>
      <c r="H517" s="8">
        <v>108</v>
      </c>
      <c r="I517" s="8">
        <v>101</v>
      </c>
      <c r="J517" s="8">
        <v>413</v>
      </c>
      <c r="K517" s="8">
        <v>106</v>
      </c>
      <c r="L517" s="8">
        <v>101</v>
      </c>
      <c r="M517" s="7">
        <v>396</v>
      </c>
      <c r="N517" s="7">
        <v>106</v>
      </c>
      <c r="O517" s="7">
        <v>97</v>
      </c>
    </row>
    <row r="518" spans="1:15" ht="15">
      <c r="A518" s="6" t="s">
        <v>317</v>
      </c>
      <c r="B518" s="6" t="s">
        <v>316</v>
      </c>
      <c r="C518" s="5"/>
      <c r="D518" s="8">
        <v>357</v>
      </c>
      <c r="E518" s="8">
        <v>69</v>
      </c>
      <c r="F518" s="8">
        <v>68</v>
      </c>
      <c r="G518" s="8">
        <v>342</v>
      </c>
      <c r="H518" s="8">
        <v>70</v>
      </c>
      <c r="I518" s="8">
        <v>70</v>
      </c>
      <c r="J518" s="8">
        <v>277</v>
      </c>
      <c r="K518" s="8">
        <v>65</v>
      </c>
      <c r="L518" s="8">
        <v>65</v>
      </c>
      <c r="M518" s="7">
        <v>232</v>
      </c>
      <c r="N518" s="7">
        <v>61</v>
      </c>
      <c r="O518" s="7">
        <v>61</v>
      </c>
    </row>
    <row r="519" spans="1:15" ht="15">
      <c r="A519" s="6" t="s">
        <v>315</v>
      </c>
      <c r="B519" s="6" t="s">
        <v>314</v>
      </c>
      <c r="C519" s="5"/>
      <c r="D519" s="8">
        <v>120</v>
      </c>
      <c r="E519" s="8">
        <v>24</v>
      </c>
      <c r="F519" s="8">
        <v>24</v>
      </c>
      <c r="G519" s="8">
        <v>119</v>
      </c>
      <c r="H519" s="8">
        <v>27</v>
      </c>
      <c r="I519" s="8">
        <v>27</v>
      </c>
      <c r="J519" s="8">
        <v>107</v>
      </c>
      <c r="K519" s="8">
        <v>24</v>
      </c>
      <c r="L519" s="8">
        <v>24</v>
      </c>
      <c r="M519" s="7">
        <v>87</v>
      </c>
      <c r="N519" s="7">
        <v>21</v>
      </c>
      <c r="O519" s="7">
        <v>21</v>
      </c>
    </row>
    <row r="520" spans="1:15" ht="15">
      <c r="A520" s="6" t="s">
        <v>313</v>
      </c>
      <c r="B520" s="6" t="s">
        <v>312</v>
      </c>
      <c r="C520" s="5"/>
      <c r="D520" s="8">
        <v>109</v>
      </c>
      <c r="E520" s="8">
        <v>20</v>
      </c>
      <c r="F520" s="8">
        <v>20</v>
      </c>
      <c r="G520" s="8">
        <v>90</v>
      </c>
      <c r="H520" s="8">
        <v>21</v>
      </c>
      <c r="I520" s="8">
        <v>21</v>
      </c>
      <c r="J520" s="8">
        <v>79</v>
      </c>
      <c r="K520" s="8">
        <v>20</v>
      </c>
      <c r="L520" s="8">
        <v>20</v>
      </c>
      <c r="M520" s="7">
        <v>75</v>
      </c>
      <c r="N520" s="7">
        <v>18</v>
      </c>
      <c r="O520" s="7">
        <v>18</v>
      </c>
    </row>
    <row r="521" spans="1:15" ht="15">
      <c r="A521" s="6" t="s">
        <v>311</v>
      </c>
      <c r="B521" s="6" t="s">
        <v>310</v>
      </c>
      <c r="C521" s="5"/>
      <c r="D521" s="8">
        <v>137</v>
      </c>
      <c r="E521" s="8">
        <v>26</v>
      </c>
      <c r="F521" s="8">
        <v>26</v>
      </c>
      <c r="G521" s="8">
        <v>107</v>
      </c>
      <c r="H521" s="8">
        <v>25</v>
      </c>
      <c r="I521" s="8">
        <v>25</v>
      </c>
      <c r="J521" s="8">
        <v>75</v>
      </c>
      <c r="K521" s="8">
        <v>24</v>
      </c>
      <c r="L521" s="8">
        <v>24</v>
      </c>
      <c r="M521" s="7">
        <v>55</v>
      </c>
      <c r="N521" s="7">
        <v>19</v>
      </c>
      <c r="O521" s="7">
        <v>19</v>
      </c>
    </row>
    <row r="522" spans="1:15" ht="15">
      <c r="A522" s="6" t="s">
        <v>309</v>
      </c>
      <c r="B522" s="6" t="s">
        <v>308</v>
      </c>
      <c r="C522" s="5"/>
      <c r="D522" s="8">
        <v>337</v>
      </c>
      <c r="E522" s="8">
        <v>87</v>
      </c>
      <c r="F522" s="8">
        <v>87</v>
      </c>
      <c r="G522" s="8">
        <v>315</v>
      </c>
      <c r="H522" s="8">
        <v>92</v>
      </c>
      <c r="I522" s="8">
        <v>89</v>
      </c>
      <c r="J522" s="8">
        <v>279</v>
      </c>
      <c r="K522" s="8">
        <v>80</v>
      </c>
      <c r="L522" s="8">
        <v>72</v>
      </c>
      <c r="M522" s="7">
        <v>281</v>
      </c>
      <c r="N522" s="7">
        <v>70</v>
      </c>
      <c r="O522" s="7">
        <v>62</v>
      </c>
    </row>
    <row r="523" spans="1:15" ht="15">
      <c r="A523" s="6" t="s">
        <v>307</v>
      </c>
      <c r="B523" s="6" t="s">
        <v>306</v>
      </c>
      <c r="C523" s="5"/>
      <c r="D523" s="8">
        <v>316</v>
      </c>
      <c r="E523" s="8">
        <v>67</v>
      </c>
      <c r="F523" s="8">
        <v>67</v>
      </c>
      <c r="G523" s="8">
        <v>326</v>
      </c>
      <c r="H523" s="8">
        <v>71</v>
      </c>
      <c r="I523" s="8">
        <v>71</v>
      </c>
      <c r="J523" s="8">
        <v>341</v>
      </c>
      <c r="K523" s="8">
        <v>83</v>
      </c>
      <c r="L523" s="8">
        <v>83</v>
      </c>
      <c r="M523" s="7">
        <v>304</v>
      </c>
      <c r="N523" s="7">
        <v>76</v>
      </c>
      <c r="O523" s="7">
        <v>76</v>
      </c>
    </row>
    <row r="524" spans="1:15" ht="15">
      <c r="A524" s="6" t="s">
        <v>305</v>
      </c>
      <c r="B524" s="6" t="s">
        <v>304</v>
      </c>
      <c r="C524" s="5"/>
      <c r="D524" s="8">
        <v>289</v>
      </c>
      <c r="E524" s="8">
        <v>64</v>
      </c>
      <c r="F524" s="8">
        <v>57</v>
      </c>
      <c r="G524" s="8">
        <v>328</v>
      </c>
      <c r="H524" s="8">
        <v>76</v>
      </c>
      <c r="I524" s="8">
        <v>69</v>
      </c>
      <c r="J524" s="8">
        <v>349</v>
      </c>
      <c r="K524" s="8">
        <v>84</v>
      </c>
      <c r="L524" s="8">
        <v>76</v>
      </c>
      <c r="M524" s="7">
        <v>375</v>
      </c>
      <c r="N524" s="7">
        <v>91</v>
      </c>
      <c r="O524" s="7">
        <v>78</v>
      </c>
    </row>
    <row r="525" spans="1:15" ht="15">
      <c r="A525" s="6" t="s">
        <v>303</v>
      </c>
      <c r="B525" s="6" t="s">
        <v>302</v>
      </c>
      <c r="C525" s="5"/>
      <c r="D525" s="8">
        <v>204</v>
      </c>
      <c r="E525" s="8">
        <v>37</v>
      </c>
      <c r="F525" s="8">
        <v>37</v>
      </c>
      <c r="G525" s="8">
        <v>181</v>
      </c>
      <c r="H525" s="8">
        <v>41</v>
      </c>
      <c r="I525" s="8">
        <v>41</v>
      </c>
      <c r="J525" s="8">
        <v>143</v>
      </c>
      <c r="K525" s="8">
        <v>34</v>
      </c>
      <c r="L525" s="8">
        <v>33</v>
      </c>
      <c r="M525" s="7">
        <v>111</v>
      </c>
      <c r="N525" s="7">
        <v>31</v>
      </c>
      <c r="O525" s="7">
        <v>31</v>
      </c>
    </row>
    <row r="526" spans="1:15" ht="15">
      <c r="A526" s="6" t="s">
        <v>301</v>
      </c>
      <c r="B526" s="6" t="s">
        <v>300</v>
      </c>
      <c r="C526" s="9" t="s">
        <v>281</v>
      </c>
      <c r="D526" s="8">
        <v>413</v>
      </c>
      <c r="E526" s="8">
        <v>88</v>
      </c>
      <c r="F526" s="8">
        <v>80</v>
      </c>
      <c r="G526" s="8">
        <v>441</v>
      </c>
      <c r="H526" s="8">
        <v>100</v>
      </c>
      <c r="I526" s="8">
        <v>89</v>
      </c>
      <c r="J526" s="8">
        <v>425</v>
      </c>
      <c r="K526" s="8">
        <v>103</v>
      </c>
      <c r="L526" s="8">
        <v>89</v>
      </c>
      <c r="M526" s="7">
        <v>414</v>
      </c>
      <c r="N526" s="7">
        <v>99</v>
      </c>
      <c r="O526" s="7">
        <v>84</v>
      </c>
    </row>
    <row r="527" spans="1:15" ht="15">
      <c r="A527" s="6" t="s">
        <v>299</v>
      </c>
      <c r="B527" s="6" t="s">
        <v>298</v>
      </c>
      <c r="C527" s="5"/>
      <c r="D527" s="8">
        <v>348</v>
      </c>
      <c r="E527" s="8">
        <v>80</v>
      </c>
      <c r="F527" s="8">
        <v>80</v>
      </c>
      <c r="G527" s="8">
        <v>239</v>
      </c>
      <c r="H527" s="8">
        <v>77</v>
      </c>
      <c r="I527" s="8">
        <v>77</v>
      </c>
      <c r="J527" s="8">
        <v>192</v>
      </c>
      <c r="K527" s="8">
        <v>69</v>
      </c>
      <c r="L527" s="8">
        <v>69</v>
      </c>
      <c r="M527" s="7">
        <v>169</v>
      </c>
      <c r="N527" s="7">
        <v>57</v>
      </c>
      <c r="O527" s="7">
        <v>57</v>
      </c>
    </row>
    <row r="528" spans="1:15" ht="15">
      <c r="A528" s="6" t="s">
        <v>297</v>
      </c>
      <c r="B528" s="6" t="s">
        <v>296</v>
      </c>
      <c r="C528" s="5"/>
      <c r="D528" s="8">
        <v>304</v>
      </c>
      <c r="E528" s="8">
        <v>65</v>
      </c>
      <c r="F528" s="8">
        <v>65</v>
      </c>
      <c r="G528" s="8">
        <v>258</v>
      </c>
      <c r="H528" s="8">
        <v>60</v>
      </c>
      <c r="I528" s="8">
        <v>60</v>
      </c>
      <c r="J528" s="8">
        <v>226</v>
      </c>
      <c r="K528" s="8">
        <v>53</v>
      </c>
      <c r="L528" s="8">
        <v>53</v>
      </c>
      <c r="M528" s="7">
        <v>220</v>
      </c>
      <c r="N528" s="7">
        <v>49</v>
      </c>
      <c r="O528" s="7">
        <v>49</v>
      </c>
    </row>
    <row r="529" spans="1:15" ht="15">
      <c r="A529" s="6" t="s">
        <v>295</v>
      </c>
      <c r="B529" s="6" t="s">
        <v>294</v>
      </c>
      <c r="C529" s="5"/>
      <c r="D529" s="8">
        <v>301</v>
      </c>
      <c r="E529" s="8">
        <v>61</v>
      </c>
      <c r="F529" s="8">
        <v>61</v>
      </c>
      <c r="G529" s="8">
        <v>264</v>
      </c>
      <c r="H529" s="8">
        <v>60</v>
      </c>
      <c r="I529" s="8">
        <v>59</v>
      </c>
      <c r="J529" s="8">
        <v>250</v>
      </c>
      <c r="K529" s="8">
        <v>59</v>
      </c>
      <c r="L529" s="8">
        <v>59</v>
      </c>
      <c r="M529" s="7">
        <v>250</v>
      </c>
      <c r="N529" s="7">
        <v>58</v>
      </c>
      <c r="O529" s="7">
        <v>58</v>
      </c>
    </row>
    <row r="530" spans="1:15" ht="15">
      <c r="A530" s="6" t="s">
        <v>293</v>
      </c>
      <c r="B530" s="6" t="s">
        <v>292</v>
      </c>
      <c r="C530" s="5"/>
      <c r="D530" s="8">
        <v>464</v>
      </c>
      <c r="E530" s="8">
        <v>119</v>
      </c>
      <c r="F530" s="8">
        <v>119</v>
      </c>
      <c r="G530" s="8">
        <v>248</v>
      </c>
      <c r="H530" s="8">
        <v>89</v>
      </c>
      <c r="I530" s="8">
        <v>89</v>
      </c>
      <c r="J530" s="8">
        <v>147</v>
      </c>
      <c r="K530" s="8">
        <v>70</v>
      </c>
      <c r="L530" s="8">
        <v>70</v>
      </c>
      <c r="M530" s="7">
        <v>75</v>
      </c>
      <c r="N530" s="7">
        <v>38</v>
      </c>
      <c r="O530" s="7">
        <v>38</v>
      </c>
    </row>
    <row r="531" spans="1:15" ht="15">
      <c r="A531" s="6" t="s">
        <v>291</v>
      </c>
      <c r="B531" s="6" t="s">
        <v>290</v>
      </c>
      <c r="C531" s="5"/>
      <c r="D531" s="8">
        <v>154</v>
      </c>
      <c r="E531" s="8">
        <v>30</v>
      </c>
      <c r="F531" s="8">
        <v>30</v>
      </c>
      <c r="G531" s="8">
        <v>123</v>
      </c>
      <c r="H531" s="8">
        <v>35</v>
      </c>
      <c r="I531" s="8">
        <v>32</v>
      </c>
      <c r="J531" s="8">
        <v>121</v>
      </c>
      <c r="K531" s="8">
        <v>36</v>
      </c>
      <c r="L531" s="8">
        <v>33</v>
      </c>
      <c r="M531" s="7">
        <v>116</v>
      </c>
      <c r="N531" s="7">
        <v>32</v>
      </c>
      <c r="O531" s="7">
        <v>27</v>
      </c>
    </row>
    <row r="532" spans="1:15" ht="15">
      <c r="A532" s="6" t="s">
        <v>289</v>
      </c>
      <c r="B532" s="6" t="s">
        <v>288</v>
      </c>
      <c r="C532" s="9" t="s">
        <v>287</v>
      </c>
      <c r="D532" s="8">
        <v>243</v>
      </c>
      <c r="E532" s="8">
        <v>48</v>
      </c>
      <c r="F532" s="8">
        <v>48</v>
      </c>
      <c r="G532" s="8">
        <v>212</v>
      </c>
      <c r="H532" s="8">
        <v>50</v>
      </c>
      <c r="I532" s="8">
        <v>50</v>
      </c>
      <c r="J532" s="8">
        <v>163</v>
      </c>
      <c r="K532" s="8">
        <v>49</v>
      </c>
      <c r="L532" s="8">
        <v>47</v>
      </c>
      <c r="M532" s="7">
        <v>149</v>
      </c>
      <c r="N532" s="7">
        <v>37</v>
      </c>
      <c r="O532" s="7">
        <v>37</v>
      </c>
    </row>
    <row r="533" spans="1:15" ht="15">
      <c r="A533" s="6" t="s">
        <v>286</v>
      </c>
      <c r="B533" s="6" t="s">
        <v>285</v>
      </c>
      <c r="C533" s="9" t="s">
        <v>284</v>
      </c>
      <c r="D533" s="8">
        <v>522</v>
      </c>
      <c r="E533" s="8">
        <v>116</v>
      </c>
      <c r="F533" s="8">
        <v>116</v>
      </c>
      <c r="G533" s="8">
        <v>553</v>
      </c>
      <c r="H533" s="8">
        <v>125</v>
      </c>
      <c r="I533" s="8">
        <v>125</v>
      </c>
      <c r="J533" s="8">
        <v>540</v>
      </c>
      <c r="K533" s="8">
        <v>134</v>
      </c>
      <c r="L533" s="8">
        <v>126</v>
      </c>
      <c r="M533" s="7">
        <v>596</v>
      </c>
      <c r="N533" s="7">
        <v>140</v>
      </c>
      <c r="O533" s="7">
        <v>125</v>
      </c>
    </row>
    <row r="534" spans="1:15" ht="15">
      <c r="A534" s="6" t="s">
        <v>283</v>
      </c>
      <c r="B534" s="6" t="s">
        <v>282</v>
      </c>
      <c r="C534" s="9" t="s">
        <v>281</v>
      </c>
      <c r="D534" s="8">
        <v>201</v>
      </c>
      <c r="E534" s="8">
        <v>40</v>
      </c>
      <c r="F534" s="8">
        <v>39</v>
      </c>
      <c r="G534" s="8">
        <v>191</v>
      </c>
      <c r="H534" s="8">
        <v>45</v>
      </c>
      <c r="I534" s="8">
        <v>45</v>
      </c>
      <c r="J534" s="8">
        <v>194</v>
      </c>
      <c r="K534" s="8">
        <v>46</v>
      </c>
      <c r="L534" s="8">
        <v>46</v>
      </c>
      <c r="M534" s="7">
        <v>210</v>
      </c>
      <c r="N534" s="7">
        <v>46</v>
      </c>
      <c r="O534" s="7">
        <v>45</v>
      </c>
    </row>
    <row r="535" spans="1:15" ht="15">
      <c r="A535" s="12" t="s">
        <v>280</v>
      </c>
      <c r="B535" s="12" t="s">
        <v>279</v>
      </c>
      <c r="C535" s="14"/>
      <c r="D535" s="4">
        <v>3518</v>
      </c>
      <c r="E535" s="4">
        <v>810</v>
      </c>
      <c r="F535" s="4">
        <v>316</v>
      </c>
      <c r="G535" s="4">
        <v>7538</v>
      </c>
      <c r="H535" s="4">
        <v>1952</v>
      </c>
      <c r="I535" s="4">
        <v>473</v>
      </c>
      <c r="J535" s="4">
        <v>11520</v>
      </c>
      <c r="K535" s="4">
        <v>3201</v>
      </c>
      <c r="L535" s="4">
        <v>665</v>
      </c>
      <c r="M535" s="3">
        <v>12428</v>
      </c>
      <c r="N535" s="3">
        <v>3499</v>
      </c>
      <c r="O535" s="3">
        <v>726</v>
      </c>
    </row>
    <row r="536" spans="1:15" ht="15">
      <c r="A536" s="6" t="s">
        <v>278</v>
      </c>
      <c r="B536" s="6" t="s">
        <v>277</v>
      </c>
      <c r="C536" s="5"/>
      <c r="D536" s="8">
        <v>69</v>
      </c>
      <c r="E536" s="8">
        <v>21</v>
      </c>
      <c r="F536" s="8">
        <v>21</v>
      </c>
      <c r="G536" s="8">
        <v>39</v>
      </c>
      <c r="H536" s="8">
        <v>19</v>
      </c>
      <c r="I536" s="8">
        <v>19</v>
      </c>
      <c r="J536" s="8">
        <v>22</v>
      </c>
      <c r="K536" s="8">
        <v>14</v>
      </c>
      <c r="L536" s="8">
        <v>14</v>
      </c>
      <c r="M536" s="7">
        <v>18</v>
      </c>
      <c r="N536" s="7">
        <v>8</v>
      </c>
      <c r="O536" s="7">
        <v>8</v>
      </c>
    </row>
    <row r="537" spans="1:15" ht="15">
      <c r="A537" s="6" t="s">
        <v>276</v>
      </c>
      <c r="B537" s="6" t="s">
        <v>275</v>
      </c>
      <c r="C537" s="5"/>
      <c r="D537" s="8">
        <v>335</v>
      </c>
      <c r="E537" s="8">
        <v>71</v>
      </c>
      <c r="F537" s="8">
        <v>71</v>
      </c>
      <c r="G537" s="8">
        <v>305</v>
      </c>
      <c r="H537" s="8">
        <v>74</v>
      </c>
      <c r="I537" s="8">
        <v>74</v>
      </c>
      <c r="J537" s="8">
        <v>282</v>
      </c>
      <c r="K537" s="8">
        <v>75</v>
      </c>
      <c r="L537" s="8">
        <v>75</v>
      </c>
      <c r="M537" s="7">
        <v>230</v>
      </c>
      <c r="N537" s="7">
        <v>65</v>
      </c>
      <c r="O537" s="7">
        <v>65</v>
      </c>
    </row>
    <row r="538" spans="1:15" ht="15">
      <c r="A538" s="6" t="s">
        <v>274</v>
      </c>
      <c r="B538" s="6" t="s">
        <v>273</v>
      </c>
      <c r="C538" s="5"/>
      <c r="D538" s="8">
        <v>124</v>
      </c>
      <c r="E538" s="8">
        <v>28</v>
      </c>
      <c r="F538" s="8">
        <v>28</v>
      </c>
      <c r="G538" s="8">
        <v>89</v>
      </c>
      <c r="H538" s="8">
        <v>30</v>
      </c>
      <c r="I538" s="8">
        <v>27</v>
      </c>
      <c r="J538" s="8">
        <v>81</v>
      </c>
      <c r="K538" s="8">
        <v>28</v>
      </c>
      <c r="L538" s="8">
        <v>26</v>
      </c>
      <c r="M538" s="7">
        <v>59</v>
      </c>
      <c r="N538" s="7">
        <v>18</v>
      </c>
      <c r="O538" s="7">
        <v>15</v>
      </c>
    </row>
    <row r="539" spans="1:15" ht="15">
      <c r="A539" s="6" t="s">
        <v>272</v>
      </c>
      <c r="B539" s="6" t="s">
        <v>271</v>
      </c>
      <c r="C539" s="5"/>
      <c r="D539" s="8">
        <v>575</v>
      </c>
      <c r="E539" s="8">
        <v>127</v>
      </c>
      <c r="F539" s="8">
        <v>127</v>
      </c>
      <c r="G539" s="8">
        <v>595</v>
      </c>
      <c r="H539" s="8">
        <v>153</v>
      </c>
      <c r="I539" s="8">
        <v>149</v>
      </c>
      <c r="J539" s="8">
        <v>601</v>
      </c>
      <c r="K539" s="8">
        <v>157</v>
      </c>
      <c r="L539" s="8">
        <v>149</v>
      </c>
      <c r="M539" s="7">
        <v>589</v>
      </c>
      <c r="N539" s="7">
        <v>158</v>
      </c>
      <c r="O539" s="7">
        <v>149</v>
      </c>
    </row>
    <row r="540" spans="1:15" ht="15">
      <c r="A540" s="6" t="s">
        <v>270</v>
      </c>
      <c r="B540" s="6" t="s">
        <v>269</v>
      </c>
      <c r="C540" s="5"/>
      <c r="D540" s="8">
        <v>218</v>
      </c>
      <c r="E540" s="8">
        <v>43</v>
      </c>
      <c r="F540" s="8">
        <v>43</v>
      </c>
      <c r="G540" s="8">
        <v>158</v>
      </c>
      <c r="H540" s="8">
        <v>40</v>
      </c>
      <c r="I540" s="8">
        <v>40</v>
      </c>
      <c r="J540" s="8">
        <v>98</v>
      </c>
      <c r="K540" s="8">
        <v>38</v>
      </c>
      <c r="L540" s="8">
        <v>38</v>
      </c>
      <c r="M540" s="7">
        <v>88</v>
      </c>
      <c r="N540" s="7">
        <v>31</v>
      </c>
      <c r="O540" s="7">
        <v>31</v>
      </c>
    </row>
    <row r="541" spans="1:15" ht="15">
      <c r="A541" s="6" t="s">
        <v>268</v>
      </c>
      <c r="B541" s="6" t="s">
        <v>267</v>
      </c>
      <c r="C541" s="5"/>
      <c r="D541" s="8">
        <v>144</v>
      </c>
      <c r="E541" s="8">
        <v>29</v>
      </c>
      <c r="F541" s="8">
        <v>28</v>
      </c>
      <c r="G541" s="8">
        <v>118</v>
      </c>
      <c r="H541" s="8">
        <v>28</v>
      </c>
      <c r="I541" s="8">
        <v>27</v>
      </c>
      <c r="J541" s="8">
        <v>81</v>
      </c>
      <c r="K541" s="8">
        <v>20</v>
      </c>
      <c r="L541" s="8">
        <v>20</v>
      </c>
      <c r="M541" s="7">
        <v>69</v>
      </c>
      <c r="N541" s="7">
        <v>19</v>
      </c>
      <c r="O541" s="7">
        <v>19</v>
      </c>
    </row>
    <row r="542" spans="1:15" ht="15">
      <c r="A542" s="6" t="s">
        <v>266</v>
      </c>
      <c r="B542" s="6" t="s">
        <v>265</v>
      </c>
      <c r="C542" s="5"/>
      <c r="D542" s="8">
        <v>129</v>
      </c>
      <c r="E542" s="8">
        <v>29</v>
      </c>
      <c r="F542" s="8">
        <v>29</v>
      </c>
      <c r="G542" s="8">
        <v>81</v>
      </c>
      <c r="H542" s="8">
        <v>26</v>
      </c>
      <c r="I542" s="8">
        <v>26</v>
      </c>
      <c r="J542" s="8">
        <v>49</v>
      </c>
      <c r="K542" s="8">
        <v>20</v>
      </c>
      <c r="L542" s="8">
        <v>20</v>
      </c>
      <c r="M542" s="7">
        <v>41</v>
      </c>
      <c r="N542" s="7">
        <v>19</v>
      </c>
      <c r="O542" s="7">
        <v>19</v>
      </c>
    </row>
    <row r="543" spans="1:15" ht="15">
      <c r="A543" s="6" t="s">
        <v>264</v>
      </c>
      <c r="B543" s="6" t="s">
        <v>263</v>
      </c>
      <c r="C543" s="5"/>
      <c r="D543" s="8">
        <v>436</v>
      </c>
      <c r="E543" s="8">
        <v>96</v>
      </c>
      <c r="F543" s="8">
        <v>96</v>
      </c>
      <c r="G543" s="8">
        <v>388</v>
      </c>
      <c r="H543" s="8">
        <v>97</v>
      </c>
      <c r="I543" s="8">
        <v>97</v>
      </c>
      <c r="J543" s="8">
        <v>278</v>
      </c>
      <c r="K543" s="8">
        <v>94</v>
      </c>
      <c r="L543" s="8">
        <v>94</v>
      </c>
      <c r="M543" s="7">
        <v>243</v>
      </c>
      <c r="N543" s="7">
        <v>79</v>
      </c>
      <c r="O543" s="7">
        <v>81</v>
      </c>
    </row>
    <row r="544" spans="1:15" ht="15">
      <c r="A544" s="6" t="s">
        <v>262</v>
      </c>
      <c r="B544" s="6" t="s">
        <v>261</v>
      </c>
      <c r="C544" s="9" t="s">
        <v>260</v>
      </c>
      <c r="D544" s="8">
        <v>283</v>
      </c>
      <c r="E544" s="8">
        <v>47</v>
      </c>
      <c r="F544" s="8">
        <v>47</v>
      </c>
      <c r="G544" s="8">
        <v>258</v>
      </c>
      <c r="H544" s="8">
        <v>48</v>
      </c>
      <c r="I544" s="8">
        <v>48</v>
      </c>
      <c r="J544" s="8">
        <v>231</v>
      </c>
      <c r="K544" s="8">
        <v>52</v>
      </c>
      <c r="L544" s="8">
        <v>52</v>
      </c>
      <c r="M544" s="7">
        <v>245</v>
      </c>
      <c r="N544" s="7">
        <v>50</v>
      </c>
      <c r="O544" s="7">
        <v>50</v>
      </c>
    </row>
    <row r="545" spans="1:15" ht="15">
      <c r="A545" s="6" t="s">
        <v>259</v>
      </c>
      <c r="B545" s="6" t="s">
        <v>258</v>
      </c>
      <c r="C545" s="5"/>
      <c r="D545" s="8">
        <v>200</v>
      </c>
      <c r="E545" s="8">
        <v>40</v>
      </c>
      <c r="F545" s="8">
        <v>40</v>
      </c>
      <c r="G545" s="8">
        <v>175</v>
      </c>
      <c r="H545" s="8">
        <v>38</v>
      </c>
      <c r="I545" s="8">
        <v>37</v>
      </c>
      <c r="J545" s="8">
        <v>164</v>
      </c>
      <c r="K545" s="8">
        <v>40</v>
      </c>
      <c r="L545" s="8">
        <v>39</v>
      </c>
      <c r="M545" s="7">
        <v>145</v>
      </c>
      <c r="N545" s="7">
        <v>36</v>
      </c>
      <c r="O545" s="7">
        <v>36</v>
      </c>
    </row>
    <row r="546" spans="1:15" ht="15">
      <c r="A546" s="6" t="s">
        <v>257</v>
      </c>
      <c r="B546" s="6" t="s">
        <v>256</v>
      </c>
      <c r="C546" s="5"/>
      <c r="D546" s="8">
        <v>2644</v>
      </c>
      <c r="E546" s="8">
        <v>523</v>
      </c>
      <c r="F546" s="8">
        <v>370</v>
      </c>
      <c r="G546" s="8">
        <v>3112</v>
      </c>
      <c r="H546" s="8">
        <v>728</v>
      </c>
      <c r="I546" s="8">
        <v>466</v>
      </c>
      <c r="J546" s="8">
        <v>3933</v>
      </c>
      <c r="K546" s="8">
        <v>964</v>
      </c>
      <c r="L546" s="8">
        <v>495</v>
      </c>
      <c r="M546" s="7">
        <v>4189</v>
      </c>
      <c r="N546" s="7">
        <v>976</v>
      </c>
      <c r="O546" s="7">
        <v>498</v>
      </c>
    </row>
    <row r="547" spans="1:15" ht="15">
      <c r="A547" s="6" t="s">
        <v>255</v>
      </c>
      <c r="B547" s="6" t="s">
        <v>254</v>
      </c>
      <c r="C547" s="5"/>
      <c r="D547" s="8">
        <v>47</v>
      </c>
      <c r="E547" s="8">
        <v>12</v>
      </c>
      <c r="F547" s="8">
        <v>12</v>
      </c>
      <c r="G547" s="8">
        <v>29</v>
      </c>
      <c r="H547" s="8">
        <v>11</v>
      </c>
      <c r="I547" s="8">
        <v>11</v>
      </c>
      <c r="J547" s="8">
        <v>17</v>
      </c>
      <c r="K547" s="8">
        <v>7</v>
      </c>
      <c r="L547" s="8">
        <v>7</v>
      </c>
      <c r="M547" s="7">
        <v>10</v>
      </c>
      <c r="N547" s="7">
        <v>7</v>
      </c>
      <c r="O547" s="7">
        <v>7</v>
      </c>
    </row>
    <row r="548" spans="1:15" ht="15">
      <c r="A548" s="6" t="s">
        <v>253</v>
      </c>
      <c r="B548" s="6" t="s">
        <v>252</v>
      </c>
      <c r="C548" s="5"/>
      <c r="D548" s="8">
        <v>389</v>
      </c>
      <c r="E548" s="8">
        <v>89</v>
      </c>
      <c r="F548" s="8">
        <v>89</v>
      </c>
      <c r="G548" s="8">
        <v>393</v>
      </c>
      <c r="H548" s="8">
        <v>102</v>
      </c>
      <c r="I548" s="8">
        <v>102</v>
      </c>
      <c r="J548" s="8">
        <v>313</v>
      </c>
      <c r="K548" s="8">
        <v>85</v>
      </c>
      <c r="L548" s="8">
        <v>85</v>
      </c>
      <c r="M548" s="7">
        <v>329</v>
      </c>
      <c r="N548" s="7">
        <v>88</v>
      </c>
      <c r="O548" s="7">
        <v>86</v>
      </c>
    </row>
    <row r="549" spans="1:15" ht="15">
      <c r="A549" s="6" t="s">
        <v>251</v>
      </c>
      <c r="B549" s="6" t="s">
        <v>250</v>
      </c>
      <c r="C549" s="5"/>
      <c r="D549" s="8">
        <v>354</v>
      </c>
      <c r="E549" s="8">
        <v>74</v>
      </c>
      <c r="F549" s="8">
        <v>74</v>
      </c>
      <c r="G549" s="8">
        <v>332</v>
      </c>
      <c r="H549" s="8">
        <v>74</v>
      </c>
      <c r="I549" s="8">
        <v>74</v>
      </c>
      <c r="J549" s="8">
        <v>290</v>
      </c>
      <c r="K549" s="8">
        <v>73</v>
      </c>
      <c r="L549" s="8">
        <v>71</v>
      </c>
      <c r="M549" s="7">
        <v>347</v>
      </c>
      <c r="N549" s="7">
        <v>73</v>
      </c>
      <c r="O549" s="7">
        <v>69</v>
      </c>
    </row>
    <row r="550" spans="1:15" ht="15">
      <c r="A550" s="6" t="s">
        <v>249</v>
      </c>
      <c r="B550" s="6" t="s">
        <v>248</v>
      </c>
      <c r="C550" s="5"/>
      <c r="D550" s="8">
        <v>173</v>
      </c>
      <c r="E550" s="8">
        <v>44</v>
      </c>
      <c r="F550" s="8">
        <v>44</v>
      </c>
      <c r="G550" s="8">
        <v>144</v>
      </c>
      <c r="H550" s="8">
        <v>44</v>
      </c>
      <c r="I550" s="8">
        <v>44</v>
      </c>
      <c r="J550" s="8">
        <v>100</v>
      </c>
      <c r="K550" s="8">
        <v>37</v>
      </c>
      <c r="L550" s="8">
        <v>37</v>
      </c>
      <c r="M550" s="7">
        <v>84</v>
      </c>
      <c r="N550" s="7">
        <v>36</v>
      </c>
      <c r="O550" s="7">
        <v>36</v>
      </c>
    </row>
    <row r="551" spans="1:15" ht="15">
      <c r="A551" s="6" t="s">
        <v>247</v>
      </c>
      <c r="B551" s="6" t="s">
        <v>246</v>
      </c>
      <c r="C551" s="5"/>
      <c r="D551" s="8">
        <v>483</v>
      </c>
      <c r="E551" s="8">
        <v>87</v>
      </c>
      <c r="F551" s="8">
        <v>87</v>
      </c>
      <c r="G551" s="8">
        <v>529</v>
      </c>
      <c r="H551" s="8">
        <v>100</v>
      </c>
      <c r="I551" s="8">
        <v>100</v>
      </c>
      <c r="J551" s="8">
        <v>508</v>
      </c>
      <c r="K551" s="8">
        <v>110</v>
      </c>
      <c r="L551" s="8">
        <v>110</v>
      </c>
      <c r="M551" s="7">
        <v>516</v>
      </c>
      <c r="N551" s="7">
        <v>117</v>
      </c>
      <c r="O551" s="7">
        <v>117</v>
      </c>
    </row>
    <row r="552" spans="1:15" ht="15">
      <c r="A552" s="6" t="s">
        <v>245</v>
      </c>
      <c r="B552" s="6" t="s">
        <v>244</v>
      </c>
      <c r="C552" s="5"/>
      <c r="D552" s="8">
        <v>342</v>
      </c>
      <c r="E552" s="8">
        <v>74</v>
      </c>
      <c r="F552" s="8">
        <v>74</v>
      </c>
      <c r="G552" s="8">
        <v>347</v>
      </c>
      <c r="H552" s="8">
        <v>80</v>
      </c>
      <c r="I552" s="8">
        <v>75</v>
      </c>
      <c r="J552" s="8">
        <v>352</v>
      </c>
      <c r="K552" s="8">
        <v>88</v>
      </c>
      <c r="L552" s="8">
        <v>81</v>
      </c>
      <c r="M552" s="7">
        <v>381</v>
      </c>
      <c r="N552" s="7">
        <v>102</v>
      </c>
      <c r="O552" s="7">
        <v>81</v>
      </c>
    </row>
    <row r="553" spans="1:15" ht="15">
      <c r="A553" s="6" t="s">
        <v>243</v>
      </c>
      <c r="B553" s="6" t="s">
        <v>242</v>
      </c>
      <c r="C553" s="5"/>
      <c r="D553" s="8">
        <v>373</v>
      </c>
      <c r="E553" s="8">
        <v>76</v>
      </c>
      <c r="F553" s="8">
        <v>76</v>
      </c>
      <c r="G553" s="8">
        <v>293</v>
      </c>
      <c r="H553" s="8">
        <v>74</v>
      </c>
      <c r="I553" s="8">
        <v>73</v>
      </c>
      <c r="J553" s="8">
        <v>232</v>
      </c>
      <c r="K553" s="8">
        <v>63</v>
      </c>
      <c r="L553" s="8">
        <v>61</v>
      </c>
      <c r="M553" s="7">
        <v>230</v>
      </c>
      <c r="N553" s="7">
        <v>66</v>
      </c>
      <c r="O553" s="7">
        <v>62</v>
      </c>
    </row>
    <row r="554" spans="1:15" ht="15">
      <c r="A554" s="6" t="s">
        <v>241</v>
      </c>
      <c r="B554" s="6" t="s">
        <v>240</v>
      </c>
      <c r="C554" s="5"/>
      <c r="D554" s="8">
        <v>169</v>
      </c>
      <c r="E554" s="8">
        <v>30</v>
      </c>
      <c r="F554" s="8">
        <v>30</v>
      </c>
      <c r="G554" s="8">
        <v>116</v>
      </c>
      <c r="H554" s="8">
        <v>27</v>
      </c>
      <c r="I554" s="8">
        <v>27</v>
      </c>
      <c r="J554" s="8">
        <v>92</v>
      </c>
      <c r="K554" s="8">
        <v>24</v>
      </c>
      <c r="L554" s="8">
        <v>24</v>
      </c>
      <c r="M554" s="7">
        <v>112</v>
      </c>
      <c r="N554" s="7">
        <v>25</v>
      </c>
      <c r="O554" s="7">
        <v>25</v>
      </c>
    </row>
    <row r="555" spans="1:15" ht="15">
      <c r="A555" s="6" t="s">
        <v>239</v>
      </c>
      <c r="B555" s="6" t="s">
        <v>238</v>
      </c>
      <c r="C555" s="5"/>
      <c r="D555" s="8">
        <v>141</v>
      </c>
      <c r="E555" s="8">
        <v>31</v>
      </c>
      <c r="F555" s="8">
        <v>31</v>
      </c>
      <c r="G555" s="8">
        <v>114</v>
      </c>
      <c r="H555" s="8">
        <v>26</v>
      </c>
      <c r="I555" s="8">
        <v>26</v>
      </c>
      <c r="J555" s="8">
        <v>77</v>
      </c>
      <c r="K555" s="8">
        <v>25</v>
      </c>
      <c r="L555" s="8">
        <v>25</v>
      </c>
      <c r="M555" s="7">
        <v>70</v>
      </c>
      <c r="N555" s="7">
        <v>22</v>
      </c>
      <c r="O555" s="7">
        <v>22</v>
      </c>
    </row>
    <row r="556" spans="1:15" ht="30">
      <c r="A556" s="6" t="s">
        <v>237</v>
      </c>
      <c r="B556" s="6" t="s">
        <v>236</v>
      </c>
      <c r="C556" s="13" t="s">
        <v>217</v>
      </c>
      <c r="D556" s="8">
        <v>777</v>
      </c>
      <c r="E556" s="8">
        <v>149</v>
      </c>
      <c r="F556" s="8">
        <v>149</v>
      </c>
      <c r="G556" s="8">
        <v>862</v>
      </c>
      <c r="H556" s="8">
        <v>181</v>
      </c>
      <c r="I556" s="8">
        <v>171</v>
      </c>
      <c r="J556" s="8">
        <v>958</v>
      </c>
      <c r="K556" s="8">
        <v>218</v>
      </c>
      <c r="L556" s="8">
        <v>206</v>
      </c>
      <c r="M556" s="7">
        <v>1073</v>
      </c>
      <c r="N556" s="7">
        <v>239</v>
      </c>
      <c r="O556" s="7">
        <v>222</v>
      </c>
    </row>
    <row r="557" spans="1:15" ht="15">
      <c r="A557" s="6" t="s">
        <v>235</v>
      </c>
      <c r="B557" s="6" t="s">
        <v>234</v>
      </c>
      <c r="C557" s="5"/>
      <c r="D557" s="8">
        <v>397</v>
      </c>
      <c r="E557" s="8">
        <v>73</v>
      </c>
      <c r="F557" s="8">
        <v>73</v>
      </c>
      <c r="G557" s="8">
        <v>390</v>
      </c>
      <c r="H557" s="8">
        <v>75</v>
      </c>
      <c r="I557" s="8">
        <v>74</v>
      </c>
      <c r="J557" s="8">
        <v>336</v>
      </c>
      <c r="K557" s="8">
        <v>71</v>
      </c>
      <c r="L557" s="8">
        <v>71</v>
      </c>
      <c r="M557" s="7">
        <v>335</v>
      </c>
      <c r="N557" s="7">
        <v>65</v>
      </c>
      <c r="O557" s="7">
        <v>65</v>
      </c>
    </row>
    <row r="558" spans="1:15" ht="15">
      <c r="A558" s="6" t="s">
        <v>233</v>
      </c>
      <c r="B558" s="6" t="s">
        <v>232</v>
      </c>
      <c r="C558" s="5"/>
      <c r="D558" s="8">
        <v>333</v>
      </c>
      <c r="E558" s="8">
        <v>72</v>
      </c>
      <c r="F558" s="8">
        <v>49</v>
      </c>
      <c r="G558" s="8">
        <v>312</v>
      </c>
      <c r="H558" s="8">
        <v>82</v>
      </c>
      <c r="I558" s="8">
        <v>50</v>
      </c>
      <c r="J558" s="8">
        <v>249</v>
      </c>
      <c r="K558" s="8">
        <v>73</v>
      </c>
      <c r="L558" s="8">
        <v>48</v>
      </c>
      <c r="M558" s="7">
        <v>245</v>
      </c>
      <c r="N558" s="7">
        <v>70</v>
      </c>
      <c r="O558" s="7">
        <v>41</v>
      </c>
    </row>
    <row r="559" spans="1:15" ht="15">
      <c r="A559" s="6" t="s">
        <v>231</v>
      </c>
      <c r="B559" s="6" t="s">
        <v>230</v>
      </c>
      <c r="C559" s="5"/>
      <c r="D559" s="8">
        <v>127</v>
      </c>
      <c r="E559" s="8">
        <v>27</v>
      </c>
      <c r="F559" s="8">
        <v>27</v>
      </c>
      <c r="G559" s="8">
        <v>113</v>
      </c>
      <c r="H559" s="8">
        <v>25</v>
      </c>
      <c r="I559" s="8">
        <v>25</v>
      </c>
      <c r="J559" s="8">
        <v>71</v>
      </c>
      <c r="K559" s="8">
        <v>23</v>
      </c>
      <c r="L559" s="8">
        <v>23</v>
      </c>
      <c r="M559" s="7">
        <v>58</v>
      </c>
      <c r="N559" s="7">
        <v>20</v>
      </c>
      <c r="O559" s="7">
        <v>20</v>
      </c>
    </row>
    <row r="560" spans="1:15" ht="15">
      <c r="A560" s="6" t="s">
        <v>229</v>
      </c>
      <c r="B560" s="6" t="s">
        <v>228</v>
      </c>
      <c r="C560" s="5"/>
      <c r="D560" s="8">
        <v>145</v>
      </c>
      <c r="E560" s="8">
        <v>30</v>
      </c>
      <c r="F560" s="8">
        <v>30</v>
      </c>
      <c r="G560" s="8">
        <v>120</v>
      </c>
      <c r="H560" s="8">
        <v>30</v>
      </c>
      <c r="I560" s="8">
        <v>30</v>
      </c>
      <c r="J560" s="8">
        <v>95</v>
      </c>
      <c r="K560" s="8">
        <v>26</v>
      </c>
      <c r="L560" s="8">
        <v>26</v>
      </c>
      <c r="M560" s="7">
        <v>84</v>
      </c>
      <c r="N560" s="7">
        <v>22</v>
      </c>
      <c r="O560" s="7">
        <v>22</v>
      </c>
    </row>
    <row r="561" spans="1:15" ht="15">
      <c r="A561" s="6" t="s">
        <v>227</v>
      </c>
      <c r="B561" s="6" t="s">
        <v>226</v>
      </c>
      <c r="C561" s="5"/>
      <c r="D561" s="8">
        <v>552</v>
      </c>
      <c r="E561" s="8">
        <v>99</v>
      </c>
      <c r="F561" s="8">
        <v>91</v>
      </c>
      <c r="G561" s="8">
        <v>594</v>
      </c>
      <c r="H561" s="8">
        <v>114</v>
      </c>
      <c r="I561" s="8">
        <v>97</v>
      </c>
      <c r="J561" s="8">
        <v>545</v>
      </c>
      <c r="K561" s="8">
        <v>118</v>
      </c>
      <c r="L561" s="8">
        <v>100</v>
      </c>
      <c r="M561" s="7">
        <v>558</v>
      </c>
      <c r="N561" s="7">
        <v>128</v>
      </c>
      <c r="O561" s="7">
        <v>98</v>
      </c>
    </row>
    <row r="562" spans="1:15" ht="15">
      <c r="A562" s="6" t="s">
        <v>225</v>
      </c>
      <c r="B562" s="6" t="s">
        <v>224</v>
      </c>
      <c r="C562" s="5"/>
      <c r="D562" s="8">
        <v>711</v>
      </c>
      <c r="E562" s="8">
        <v>137</v>
      </c>
      <c r="F562" s="8">
        <v>129</v>
      </c>
      <c r="G562" s="8">
        <v>724</v>
      </c>
      <c r="H562" s="8">
        <v>140</v>
      </c>
      <c r="I562" s="8">
        <v>131</v>
      </c>
      <c r="J562" s="8">
        <v>683</v>
      </c>
      <c r="K562" s="8">
        <v>152</v>
      </c>
      <c r="L562" s="8">
        <v>138</v>
      </c>
      <c r="M562" s="7">
        <v>683</v>
      </c>
      <c r="N562" s="7">
        <v>155</v>
      </c>
      <c r="O562" s="7">
        <v>140</v>
      </c>
    </row>
    <row r="563" spans="1:15" ht="15">
      <c r="A563" s="6" t="s">
        <v>223</v>
      </c>
      <c r="B563" s="6" t="s">
        <v>222</v>
      </c>
      <c r="C563" s="5"/>
      <c r="D563" s="8">
        <v>590</v>
      </c>
      <c r="E563" s="8">
        <v>132</v>
      </c>
      <c r="F563" s="8">
        <v>132</v>
      </c>
      <c r="G563" s="8">
        <v>505</v>
      </c>
      <c r="H563" s="8">
        <v>131</v>
      </c>
      <c r="I563" s="8">
        <v>131</v>
      </c>
      <c r="J563" s="8">
        <v>433</v>
      </c>
      <c r="K563" s="8">
        <v>130</v>
      </c>
      <c r="L563" s="8">
        <v>130</v>
      </c>
      <c r="M563" s="7">
        <v>405</v>
      </c>
      <c r="N563" s="7">
        <v>118</v>
      </c>
      <c r="O563" s="7">
        <v>118</v>
      </c>
    </row>
    <row r="564" spans="1:15" ht="15">
      <c r="A564" s="6" t="s">
        <v>221</v>
      </c>
      <c r="B564" s="6" t="s">
        <v>220</v>
      </c>
      <c r="C564" s="5"/>
      <c r="D564" s="8">
        <v>792</v>
      </c>
      <c r="E564" s="8">
        <v>166</v>
      </c>
      <c r="F564" s="8">
        <v>166</v>
      </c>
      <c r="G564" s="8">
        <v>767</v>
      </c>
      <c r="H564" s="8">
        <v>174</v>
      </c>
      <c r="I564" s="8">
        <v>165</v>
      </c>
      <c r="J564" s="8">
        <v>778</v>
      </c>
      <c r="K564" s="8">
        <v>202</v>
      </c>
      <c r="L564" s="8">
        <v>164</v>
      </c>
      <c r="M564" s="7">
        <v>838</v>
      </c>
      <c r="N564" s="7">
        <v>180</v>
      </c>
      <c r="O564" s="7">
        <v>160</v>
      </c>
    </row>
    <row r="565" spans="1:15" ht="30">
      <c r="A565" s="6" t="s">
        <v>219</v>
      </c>
      <c r="B565" s="6" t="s">
        <v>218</v>
      </c>
      <c r="C565" s="13" t="s">
        <v>217</v>
      </c>
      <c r="D565" s="8">
        <v>419</v>
      </c>
      <c r="E565" s="8">
        <v>65</v>
      </c>
      <c r="F565" s="8">
        <v>65</v>
      </c>
      <c r="G565" s="8">
        <v>409</v>
      </c>
      <c r="H565" s="8">
        <v>79</v>
      </c>
      <c r="I565" s="8">
        <v>78</v>
      </c>
      <c r="J565" s="8">
        <v>435</v>
      </c>
      <c r="K565" s="8">
        <v>98</v>
      </c>
      <c r="L565" s="8">
        <v>98</v>
      </c>
      <c r="M565" s="7">
        <v>528</v>
      </c>
      <c r="N565" s="7">
        <v>110</v>
      </c>
      <c r="O565" s="7">
        <v>110</v>
      </c>
    </row>
    <row r="566" spans="1:15" ht="15">
      <c r="A566" s="6" t="s">
        <v>216</v>
      </c>
      <c r="B566" s="6" t="s">
        <v>215</v>
      </c>
      <c r="C566" s="5"/>
      <c r="D566" s="8">
        <v>254</v>
      </c>
      <c r="E566" s="8">
        <v>48</v>
      </c>
      <c r="F566" s="8">
        <v>48</v>
      </c>
      <c r="G566" s="8">
        <v>232</v>
      </c>
      <c r="H566" s="8">
        <v>52</v>
      </c>
      <c r="I566" s="8">
        <v>52</v>
      </c>
      <c r="J566" s="8">
        <v>226</v>
      </c>
      <c r="K566" s="8">
        <v>57</v>
      </c>
      <c r="L566" s="8">
        <v>57</v>
      </c>
      <c r="M566" s="7">
        <v>253</v>
      </c>
      <c r="N566" s="7">
        <v>62</v>
      </c>
      <c r="O566" s="7">
        <v>62</v>
      </c>
    </row>
    <row r="567" spans="1:15" ht="15">
      <c r="A567" s="6" t="s">
        <v>214</v>
      </c>
      <c r="B567" s="6" t="s">
        <v>213</v>
      </c>
      <c r="C567" s="5"/>
      <c r="D567" s="8">
        <v>150</v>
      </c>
      <c r="E567" s="8">
        <v>31</v>
      </c>
      <c r="F567" s="8">
        <v>31</v>
      </c>
      <c r="G567" s="8">
        <v>144</v>
      </c>
      <c r="H567" s="8">
        <v>34</v>
      </c>
      <c r="I567" s="8">
        <v>34</v>
      </c>
      <c r="J567" s="8">
        <v>148</v>
      </c>
      <c r="K567" s="8">
        <v>38</v>
      </c>
      <c r="L567" s="8">
        <v>38</v>
      </c>
      <c r="M567" s="7">
        <v>139</v>
      </c>
      <c r="N567" s="7">
        <v>36</v>
      </c>
      <c r="O567" s="7">
        <v>37</v>
      </c>
    </row>
    <row r="568" spans="1:15" ht="15">
      <c r="A568" s="6" t="s">
        <v>212</v>
      </c>
      <c r="B568" s="6" t="s">
        <v>211</v>
      </c>
      <c r="C568" s="5"/>
      <c r="D568" s="8">
        <v>121</v>
      </c>
      <c r="E568" s="8">
        <v>26</v>
      </c>
      <c r="F568" s="8">
        <v>26</v>
      </c>
      <c r="G568" s="8">
        <v>98</v>
      </c>
      <c r="H568" s="8">
        <v>27</v>
      </c>
      <c r="I568" s="8">
        <v>27</v>
      </c>
      <c r="J568" s="8">
        <v>66</v>
      </c>
      <c r="K568" s="8">
        <v>23</v>
      </c>
      <c r="L568" s="8">
        <v>23</v>
      </c>
      <c r="M568" s="7">
        <v>62</v>
      </c>
      <c r="N568" s="7">
        <v>21</v>
      </c>
      <c r="O568" s="7">
        <v>21</v>
      </c>
    </row>
    <row r="569" spans="1:15" ht="15">
      <c r="A569" s="6" t="s">
        <v>210</v>
      </c>
      <c r="B569" s="6" t="s">
        <v>209</v>
      </c>
      <c r="C569" s="5"/>
      <c r="D569" s="8">
        <v>530</v>
      </c>
      <c r="E569" s="8">
        <v>122</v>
      </c>
      <c r="F569" s="8">
        <v>114</v>
      </c>
      <c r="G569" s="8">
        <v>523</v>
      </c>
      <c r="H569" s="8">
        <v>135</v>
      </c>
      <c r="I569" s="8">
        <v>129</v>
      </c>
      <c r="J569" s="8">
        <v>502</v>
      </c>
      <c r="K569" s="8">
        <v>139</v>
      </c>
      <c r="L569" s="8">
        <v>130</v>
      </c>
      <c r="M569" s="7">
        <v>492</v>
      </c>
      <c r="N569" s="7">
        <v>141</v>
      </c>
      <c r="O569" s="7">
        <v>131</v>
      </c>
    </row>
    <row r="570" spans="1:15" ht="15">
      <c r="A570" s="6" t="s">
        <v>208</v>
      </c>
      <c r="B570" s="6" t="s">
        <v>207</v>
      </c>
      <c r="C570" s="5"/>
      <c r="D570" s="8">
        <v>190</v>
      </c>
      <c r="E570" s="8">
        <v>35</v>
      </c>
      <c r="F570" s="8">
        <v>35</v>
      </c>
      <c r="G570" s="8">
        <v>143</v>
      </c>
      <c r="H570" s="8">
        <v>31</v>
      </c>
      <c r="I570" s="8">
        <v>31</v>
      </c>
      <c r="J570" s="8">
        <v>113</v>
      </c>
      <c r="K570" s="8">
        <v>31</v>
      </c>
      <c r="L570" s="8">
        <v>31</v>
      </c>
      <c r="M570" s="7">
        <v>132</v>
      </c>
      <c r="N570" s="7">
        <v>34</v>
      </c>
      <c r="O570" s="7">
        <v>34</v>
      </c>
    </row>
    <row r="571" spans="1:15" ht="15">
      <c r="A571" s="6" t="s">
        <v>206</v>
      </c>
      <c r="B571" s="6" t="s">
        <v>205</v>
      </c>
      <c r="C571" s="5"/>
      <c r="D571" s="8">
        <v>201</v>
      </c>
      <c r="E571" s="8">
        <v>38</v>
      </c>
      <c r="F571" s="8">
        <v>38</v>
      </c>
      <c r="G571" s="8">
        <v>170</v>
      </c>
      <c r="H571" s="8">
        <v>40</v>
      </c>
      <c r="I571" s="8">
        <v>40</v>
      </c>
      <c r="J571" s="8">
        <v>119</v>
      </c>
      <c r="K571" s="8">
        <v>38</v>
      </c>
      <c r="L571" s="8">
        <v>38</v>
      </c>
      <c r="M571" s="7">
        <v>85</v>
      </c>
      <c r="N571" s="7">
        <v>35</v>
      </c>
      <c r="O571" s="7">
        <v>35</v>
      </c>
    </row>
    <row r="572" spans="1:15" ht="15">
      <c r="A572" s="6" t="s">
        <v>204</v>
      </c>
      <c r="B572" s="6" t="s">
        <v>203</v>
      </c>
      <c r="C572" s="5"/>
      <c r="D572" s="8">
        <v>466</v>
      </c>
      <c r="E572" s="8">
        <v>96</v>
      </c>
      <c r="F572" s="8">
        <v>94</v>
      </c>
      <c r="G572" s="8">
        <v>384</v>
      </c>
      <c r="H572" s="8">
        <v>92</v>
      </c>
      <c r="I572" s="8">
        <v>92</v>
      </c>
      <c r="J572" s="8">
        <v>269</v>
      </c>
      <c r="K572" s="8">
        <v>92</v>
      </c>
      <c r="L572" s="8">
        <v>92</v>
      </c>
      <c r="M572" s="7">
        <v>228</v>
      </c>
      <c r="N572" s="7">
        <v>80</v>
      </c>
      <c r="O572" s="7">
        <v>80</v>
      </c>
    </row>
    <row r="573" spans="1:15" ht="15">
      <c r="A573" s="6" t="s">
        <v>202</v>
      </c>
      <c r="B573" s="6" t="s">
        <v>201</v>
      </c>
      <c r="C573" s="5"/>
      <c r="D573" s="8">
        <v>173</v>
      </c>
      <c r="E573" s="8">
        <v>36</v>
      </c>
      <c r="F573" s="8">
        <v>36</v>
      </c>
      <c r="G573" s="8">
        <v>135</v>
      </c>
      <c r="H573" s="8">
        <v>34</v>
      </c>
      <c r="I573" s="8">
        <v>33</v>
      </c>
      <c r="J573" s="8">
        <v>90</v>
      </c>
      <c r="K573" s="8">
        <v>33</v>
      </c>
      <c r="L573" s="8">
        <v>33</v>
      </c>
      <c r="M573" s="7">
        <v>80</v>
      </c>
      <c r="N573" s="7">
        <v>30</v>
      </c>
      <c r="O573" s="7">
        <v>30</v>
      </c>
    </row>
    <row r="574" spans="1:15" ht="15">
      <c r="A574" s="6" t="s">
        <v>200</v>
      </c>
      <c r="B574" s="6" t="s">
        <v>199</v>
      </c>
      <c r="C574" s="5"/>
      <c r="D574" s="8">
        <v>198</v>
      </c>
      <c r="E574" s="8">
        <v>46</v>
      </c>
      <c r="F574" s="8">
        <v>46</v>
      </c>
      <c r="G574" s="8">
        <v>171</v>
      </c>
      <c r="H574" s="8">
        <v>42</v>
      </c>
      <c r="I574" s="8">
        <v>42</v>
      </c>
      <c r="J574" s="8">
        <v>112</v>
      </c>
      <c r="K574" s="8">
        <v>38</v>
      </c>
      <c r="L574" s="8">
        <v>38</v>
      </c>
      <c r="M574" s="7">
        <v>98</v>
      </c>
      <c r="N574" s="7">
        <v>32</v>
      </c>
      <c r="O574" s="7">
        <v>32</v>
      </c>
    </row>
    <row r="575" spans="1:15" ht="15">
      <c r="A575" s="6" t="s">
        <v>198</v>
      </c>
      <c r="B575" s="6" t="s">
        <v>197</v>
      </c>
      <c r="C575" s="5"/>
      <c r="D575" s="8">
        <v>296</v>
      </c>
      <c r="E575" s="8">
        <v>54</v>
      </c>
      <c r="F575" s="8">
        <v>53</v>
      </c>
      <c r="G575" s="8">
        <v>246</v>
      </c>
      <c r="H575" s="8">
        <v>51</v>
      </c>
      <c r="I575" s="8">
        <v>50</v>
      </c>
      <c r="J575" s="8">
        <v>182</v>
      </c>
      <c r="K575" s="8">
        <v>47</v>
      </c>
      <c r="L575" s="8">
        <v>47</v>
      </c>
      <c r="M575" s="7">
        <v>165</v>
      </c>
      <c r="N575" s="7">
        <v>43</v>
      </c>
      <c r="O575" s="7">
        <v>44</v>
      </c>
    </row>
    <row r="576" spans="1:15" ht="15">
      <c r="A576" s="6" t="s">
        <v>196</v>
      </c>
      <c r="B576" s="6" t="s">
        <v>195</v>
      </c>
      <c r="C576" s="5"/>
      <c r="D576" s="8">
        <v>352</v>
      </c>
      <c r="E576" s="8">
        <v>69</v>
      </c>
      <c r="F576" s="8">
        <v>68</v>
      </c>
      <c r="G576" s="8">
        <v>325</v>
      </c>
      <c r="H576" s="8">
        <v>78</v>
      </c>
      <c r="I576" s="8">
        <v>68</v>
      </c>
      <c r="J576" s="8">
        <v>248</v>
      </c>
      <c r="K576" s="8">
        <v>74</v>
      </c>
      <c r="L576" s="8">
        <v>64</v>
      </c>
      <c r="M576" s="7">
        <v>249</v>
      </c>
      <c r="N576" s="7">
        <v>72</v>
      </c>
      <c r="O576" s="7">
        <v>61</v>
      </c>
    </row>
    <row r="577" spans="1:15" ht="15">
      <c r="A577" s="6" t="s">
        <v>194</v>
      </c>
      <c r="B577" s="6" t="s">
        <v>193</v>
      </c>
      <c r="C577" s="5"/>
      <c r="D577" s="8">
        <v>324</v>
      </c>
      <c r="E577" s="8">
        <v>72</v>
      </c>
      <c r="F577" s="8">
        <v>72</v>
      </c>
      <c r="G577" s="8">
        <v>265</v>
      </c>
      <c r="H577" s="8">
        <v>70</v>
      </c>
      <c r="I577" s="8">
        <v>70</v>
      </c>
      <c r="J577" s="8">
        <v>245</v>
      </c>
      <c r="K577" s="8">
        <v>73</v>
      </c>
      <c r="L577" s="8">
        <v>68</v>
      </c>
      <c r="M577" s="7">
        <v>260</v>
      </c>
      <c r="N577" s="7">
        <v>82</v>
      </c>
      <c r="O577" s="7">
        <v>74</v>
      </c>
    </row>
    <row r="578" spans="1:15" ht="15">
      <c r="A578" s="6" t="s">
        <v>192</v>
      </c>
      <c r="B578" s="6" t="s">
        <v>191</v>
      </c>
      <c r="C578" s="5"/>
      <c r="D578" s="8">
        <v>100</v>
      </c>
      <c r="E578" s="8">
        <v>20</v>
      </c>
      <c r="F578" s="8">
        <v>20</v>
      </c>
      <c r="G578" s="8">
        <v>102</v>
      </c>
      <c r="H578" s="8">
        <v>19</v>
      </c>
      <c r="I578" s="8">
        <v>19</v>
      </c>
      <c r="J578" s="8">
        <v>68</v>
      </c>
      <c r="K578" s="8">
        <v>19</v>
      </c>
      <c r="L578" s="8">
        <v>19</v>
      </c>
      <c r="M578" s="7">
        <v>62</v>
      </c>
      <c r="N578" s="7">
        <v>17</v>
      </c>
      <c r="O578" s="7">
        <v>17</v>
      </c>
    </row>
    <row r="579" spans="1:15" ht="15">
      <c r="A579" s="6" t="s">
        <v>190</v>
      </c>
      <c r="B579" s="6" t="s">
        <v>189</v>
      </c>
      <c r="C579" s="5"/>
      <c r="D579" s="8">
        <v>646</v>
      </c>
      <c r="E579" s="8">
        <v>128</v>
      </c>
      <c r="F579" s="8">
        <v>128</v>
      </c>
      <c r="G579" s="8">
        <v>641</v>
      </c>
      <c r="H579" s="8">
        <v>147</v>
      </c>
      <c r="I579" s="8">
        <v>138</v>
      </c>
      <c r="J579" s="8">
        <v>615</v>
      </c>
      <c r="K579" s="8">
        <v>161</v>
      </c>
      <c r="L579" s="8">
        <v>140</v>
      </c>
      <c r="M579" s="7">
        <v>651</v>
      </c>
      <c r="N579" s="7">
        <v>163</v>
      </c>
      <c r="O579" s="7">
        <v>136</v>
      </c>
    </row>
    <row r="580" spans="1:15" ht="15">
      <c r="A580" s="6" t="s">
        <v>188</v>
      </c>
      <c r="B580" s="6" t="s">
        <v>187</v>
      </c>
      <c r="C580" s="5"/>
      <c r="D580" s="8">
        <v>73</v>
      </c>
      <c r="E580" s="8">
        <v>22</v>
      </c>
      <c r="F580" s="8">
        <v>22</v>
      </c>
      <c r="G580" s="8">
        <v>48</v>
      </c>
      <c r="H580" s="8">
        <v>20</v>
      </c>
      <c r="I580" s="8">
        <v>20</v>
      </c>
      <c r="J580" s="8">
        <v>15</v>
      </c>
      <c r="K580" s="8">
        <v>10</v>
      </c>
      <c r="L580" s="8">
        <v>10</v>
      </c>
      <c r="M580" s="7">
        <v>7</v>
      </c>
      <c r="N580" s="7">
        <v>5</v>
      </c>
      <c r="O580" s="7">
        <v>5</v>
      </c>
    </row>
    <row r="581" spans="1:15" ht="15">
      <c r="A581" s="6" t="s">
        <v>186</v>
      </c>
      <c r="B581" s="6" t="s">
        <v>185</v>
      </c>
      <c r="C581" s="5"/>
      <c r="D581" s="8">
        <v>186</v>
      </c>
      <c r="E581" s="8">
        <v>44</v>
      </c>
      <c r="F581" s="8">
        <v>44</v>
      </c>
      <c r="G581" s="8">
        <v>129</v>
      </c>
      <c r="H581" s="8">
        <v>42</v>
      </c>
      <c r="I581" s="8">
        <v>42</v>
      </c>
      <c r="J581" s="8">
        <v>105</v>
      </c>
      <c r="K581" s="8">
        <v>38</v>
      </c>
      <c r="L581" s="8">
        <v>38</v>
      </c>
      <c r="M581" s="7">
        <v>70</v>
      </c>
      <c r="N581" s="7">
        <v>30</v>
      </c>
      <c r="O581" s="7">
        <v>30</v>
      </c>
    </row>
    <row r="582" spans="1:15" ht="15">
      <c r="A582" s="6" t="s">
        <v>184</v>
      </c>
      <c r="B582" s="6" t="s">
        <v>183</v>
      </c>
      <c r="C582" s="5"/>
      <c r="D582" s="8">
        <v>597</v>
      </c>
      <c r="E582" s="8">
        <v>135</v>
      </c>
      <c r="F582" s="8">
        <v>135</v>
      </c>
      <c r="G582" s="8">
        <v>569</v>
      </c>
      <c r="H582" s="8">
        <v>138</v>
      </c>
      <c r="I582" s="8">
        <v>138</v>
      </c>
      <c r="J582" s="8">
        <v>445</v>
      </c>
      <c r="K582" s="8">
        <v>125</v>
      </c>
      <c r="L582" s="8">
        <v>125</v>
      </c>
      <c r="M582" s="7">
        <v>451</v>
      </c>
      <c r="N582" s="7">
        <v>119</v>
      </c>
      <c r="O582" s="7">
        <v>120</v>
      </c>
    </row>
    <row r="583" spans="1:15" ht="15">
      <c r="A583" s="6" t="s">
        <v>182</v>
      </c>
      <c r="B583" s="6" t="s">
        <v>181</v>
      </c>
      <c r="C583" s="5"/>
      <c r="D583" s="8">
        <v>216</v>
      </c>
      <c r="E583" s="8">
        <v>46</v>
      </c>
      <c r="F583" s="8">
        <v>46</v>
      </c>
      <c r="G583" s="8">
        <v>185</v>
      </c>
      <c r="H583" s="8">
        <v>45</v>
      </c>
      <c r="I583" s="8">
        <v>45</v>
      </c>
      <c r="J583" s="8">
        <v>176</v>
      </c>
      <c r="K583" s="8">
        <v>45</v>
      </c>
      <c r="L583" s="8">
        <v>45</v>
      </c>
      <c r="M583" s="7">
        <v>171</v>
      </c>
      <c r="N583" s="7">
        <v>43</v>
      </c>
      <c r="O583" s="7">
        <v>42</v>
      </c>
    </row>
    <row r="584" spans="1:15" ht="15">
      <c r="A584" s="6" t="s">
        <v>180</v>
      </c>
      <c r="B584" s="6" t="s">
        <v>179</v>
      </c>
      <c r="C584" s="5"/>
      <c r="D584" s="8">
        <v>604</v>
      </c>
      <c r="E584" s="8">
        <v>114</v>
      </c>
      <c r="F584" s="8">
        <v>114</v>
      </c>
      <c r="G584" s="8">
        <v>557</v>
      </c>
      <c r="H584" s="8">
        <v>112</v>
      </c>
      <c r="I584" s="8">
        <v>112</v>
      </c>
      <c r="J584" s="8">
        <v>499</v>
      </c>
      <c r="K584" s="8">
        <v>117</v>
      </c>
      <c r="L584" s="8">
        <v>117</v>
      </c>
      <c r="M584" s="7">
        <v>511</v>
      </c>
      <c r="N584" s="7">
        <v>121</v>
      </c>
      <c r="O584" s="7">
        <v>118</v>
      </c>
    </row>
    <row r="585" spans="1:15" ht="15">
      <c r="A585" s="6" t="s">
        <v>178</v>
      </c>
      <c r="B585" s="6" t="s">
        <v>177</v>
      </c>
      <c r="C585" s="5"/>
      <c r="D585" s="8">
        <v>391</v>
      </c>
      <c r="E585" s="8">
        <v>73</v>
      </c>
      <c r="F585" s="8">
        <v>73</v>
      </c>
      <c r="G585" s="8">
        <v>338</v>
      </c>
      <c r="H585" s="8">
        <v>76</v>
      </c>
      <c r="I585" s="8">
        <v>76</v>
      </c>
      <c r="J585" s="8">
        <v>261</v>
      </c>
      <c r="K585" s="8">
        <v>68</v>
      </c>
      <c r="L585" s="8">
        <v>68</v>
      </c>
      <c r="M585" s="7">
        <v>294</v>
      </c>
      <c r="N585" s="7">
        <v>64</v>
      </c>
      <c r="O585" s="7">
        <v>64</v>
      </c>
    </row>
    <row r="586" spans="1:15" ht="15">
      <c r="A586" s="6" t="s">
        <v>176</v>
      </c>
      <c r="B586" s="6" t="s">
        <v>175</v>
      </c>
      <c r="C586" s="5"/>
      <c r="D586" s="8">
        <v>206</v>
      </c>
      <c r="E586" s="8">
        <v>41</v>
      </c>
      <c r="F586" s="8">
        <v>41</v>
      </c>
      <c r="G586" s="8">
        <v>170</v>
      </c>
      <c r="H586" s="8">
        <v>42</v>
      </c>
      <c r="I586" s="8">
        <v>42</v>
      </c>
      <c r="J586" s="8">
        <v>156</v>
      </c>
      <c r="K586" s="8">
        <v>43</v>
      </c>
      <c r="L586" s="8">
        <v>43</v>
      </c>
      <c r="M586" s="7">
        <v>129</v>
      </c>
      <c r="N586" s="7">
        <v>39</v>
      </c>
      <c r="O586" s="7">
        <v>39</v>
      </c>
    </row>
    <row r="587" spans="1:15" ht="15">
      <c r="A587" s="6" t="s">
        <v>174</v>
      </c>
      <c r="B587" s="6" t="s">
        <v>173</v>
      </c>
      <c r="C587" s="5"/>
      <c r="D587" s="8">
        <v>399</v>
      </c>
      <c r="E587" s="8">
        <v>81</v>
      </c>
      <c r="F587" s="8">
        <v>81</v>
      </c>
      <c r="G587" s="8">
        <v>428</v>
      </c>
      <c r="H587" s="8">
        <v>93</v>
      </c>
      <c r="I587" s="8">
        <v>93</v>
      </c>
      <c r="J587" s="8">
        <v>414</v>
      </c>
      <c r="K587" s="8">
        <v>95</v>
      </c>
      <c r="L587" s="8">
        <v>92</v>
      </c>
      <c r="M587" s="7">
        <v>476</v>
      </c>
      <c r="N587" s="7">
        <v>115</v>
      </c>
      <c r="O587" s="7">
        <v>95</v>
      </c>
    </row>
    <row r="588" spans="1:15" ht="15">
      <c r="A588" s="6" t="s">
        <v>172</v>
      </c>
      <c r="B588" s="6" t="s">
        <v>171</v>
      </c>
      <c r="C588" s="5"/>
      <c r="D588" s="8">
        <v>258</v>
      </c>
      <c r="E588" s="8">
        <v>57</v>
      </c>
      <c r="F588" s="8">
        <v>57</v>
      </c>
      <c r="G588" s="8">
        <v>216</v>
      </c>
      <c r="H588" s="8">
        <v>57</v>
      </c>
      <c r="I588" s="8">
        <v>57</v>
      </c>
      <c r="J588" s="8">
        <v>150</v>
      </c>
      <c r="K588" s="8">
        <v>47</v>
      </c>
      <c r="L588" s="8">
        <v>47</v>
      </c>
      <c r="M588" s="7">
        <v>134</v>
      </c>
      <c r="N588" s="7">
        <v>42</v>
      </c>
      <c r="O588" s="7">
        <v>42</v>
      </c>
    </row>
    <row r="589" spans="1:15" ht="15">
      <c r="A589" s="6" t="s">
        <v>170</v>
      </c>
      <c r="B589" s="6" t="s">
        <v>169</v>
      </c>
      <c r="C589" s="5"/>
      <c r="D589" s="8">
        <v>53</v>
      </c>
      <c r="E589" s="8">
        <v>13</v>
      </c>
      <c r="F589" s="8">
        <v>13</v>
      </c>
      <c r="G589" s="8">
        <v>27</v>
      </c>
      <c r="H589" s="8">
        <v>10</v>
      </c>
      <c r="I589" s="8">
        <v>10</v>
      </c>
      <c r="J589" s="8">
        <v>20</v>
      </c>
      <c r="K589" s="8">
        <v>7</v>
      </c>
      <c r="L589" s="8">
        <v>7</v>
      </c>
      <c r="M589" s="7">
        <v>9</v>
      </c>
      <c r="N589" s="7">
        <v>6</v>
      </c>
      <c r="O589" s="7">
        <v>6</v>
      </c>
    </row>
    <row r="590" spans="1:15" ht="15">
      <c r="A590" s="6" t="s">
        <v>168</v>
      </c>
      <c r="B590" s="6" t="s">
        <v>167</v>
      </c>
      <c r="C590" s="5"/>
      <c r="D590" s="8">
        <v>225</v>
      </c>
      <c r="E590" s="8">
        <v>45</v>
      </c>
      <c r="F590" s="8">
        <v>45</v>
      </c>
      <c r="G590" s="8">
        <v>238</v>
      </c>
      <c r="H590" s="8">
        <v>58</v>
      </c>
      <c r="I590" s="8">
        <v>54</v>
      </c>
      <c r="J590" s="8">
        <v>276</v>
      </c>
      <c r="K590" s="8">
        <v>72</v>
      </c>
      <c r="L590" s="8">
        <v>61</v>
      </c>
      <c r="M590" s="7">
        <v>292</v>
      </c>
      <c r="N590" s="7">
        <v>69</v>
      </c>
      <c r="O590" s="7">
        <v>54</v>
      </c>
    </row>
    <row r="591" spans="1:15" ht="15">
      <c r="A591" s="6" t="s">
        <v>166</v>
      </c>
      <c r="B591" s="6" t="s">
        <v>165</v>
      </c>
      <c r="C591" s="5"/>
      <c r="D591" s="8">
        <v>231</v>
      </c>
      <c r="E591" s="8">
        <v>45</v>
      </c>
      <c r="F591" s="8">
        <v>44</v>
      </c>
      <c r="G591" s="8">
        <v>186</v>
      </c>
      <c r="H591" s="8">
        <v>45</v>
      </c>
      <c r="I591" s="8">
        <v>45</v>
      </c>
      <c r="J591" s="8">
        <v>110</v>
      </c>
      <c r="K591" s="8">
        <v>40</v>
      </c>
      <c r="L591" s="8">
        <v>40</v>
      </c>
      <c r="M591" s="7">
        <v>99</v>
      </c>
      <c r="N591" s="7">
        <v>33</v>
      </c>
      <c r="O591" s="7">
        <v>33</v>
      </c>
    </row>
    <row r="592" spans="1:15" ht="15">
      <c r="A592" s="6" t="s">
        <v>164</v>
      </c>
      <c r="B592" s="6" t="s">
        <v>163</v>
      </c>
      <c r="C592" s="5"/>
      <c r="D592" s="8">
        <v>134</v>
      </c>
      <c r="E592" s="8">
        <v>28</v>
      </c>
      <c r="F592" s="8">
        <v>27</v>
      </c>
      <c r="G592" s="8">
        <v>142</v>
      </c>
      <c r="H592" s="8">
        <v>28</v>
      </c>
      <c r="I592" s="8">
        <v>27</v>
      </c>
      <c r="J592" s="8">
        <v>119</v>
      </c>
      <c r="K592" s="8">
        <v>29</v>
      </c>
      <c r="L592" s="8">
        <v>29</v>
      </c>
      <c r="M592" s="7">
        <v>118</v>
      </c>
      <c r="N592" s="7">
        <v>33</v>
      </c>
      <c r="O592" s="7">
        <v>33</v>
      </c>
    </row>
    <row r="593" spans="1:15" ht="15">
      <c r="A593" s="6" t="s">
        <v>162</v>
      </c>
      <c r="B593" s="6" t="s">
        <v>161</v>
      </c>
      <c r="C593" s="5"/>
      <c r="D593" s="8">
        <v>204</v>
      </c>
      <c r="E593" s="8">
        <v>46</v>
      </c>
      <c r="F593" s="8">
        <v>46</v>
      </c>
      <c r="G593" s="8">
        <v>172</v>
      </c>
      <c r="H593" s="8">
        <v>43</v>
      </c>
      <c r="I593" s="8">
        <v>43</v>
      </c>
      <c r="J593" s="8">
        <v>138</v>
      </c>
      <c r="K593" s="8">
        <v>38</v>
      </c>
      <c r="L593" s="8">
        <v>38</v>
      </c>
      <c r="M593" s="7">
        <v>134</v>
      </c>
      <c r="N593" s="7">
        <v>38</v>
      </c>
      <c r="O593" s="7">
        <v>38</v>
      </c>
    </row>
    <row r="594" spans="1:15" ht="15">
      <c r="A594" s="6" t="s">
        <v>160</v>
      </c>
      <c r="B594" s="6" t="s">
        <v>159</v>
      </c>
      <c r="C594" s="5"/>
      <c r="D594" s="8">
        <v>271</v>
      </c>
      <c r="E594" s="8">
        <v>52</v>
      </c>
      <c r="F594" s="8">
        <v>52</v>
      </c>
      <c r="G594" s="8">
        <v>261</v>
      </c>
      <c r="H594" s="8">
        <v>54</v>
      </c>
      <c r="I594" s="8">
        <v>54</v>
      </c>
      <c r="J594" s="8">
        <v>239</v>
      </c>
      <c r="K594" s="8">
        <v>56</v>
      </c>
      <c r="L594" s="8">
        <v>56</v>
      </c>
      <c r="M594" s="7">
        <v>237</v>
      </c>
      <c r="N594" s="7">
        <v>62</v>
      </c>
      <c r="O594" s="7">
        <v>62</v>
      </c>
    </row>
    <row r="595" spans="1:15" ht="15">
      <c r="A595" s="6" t="s">
        <v>158</v>
      </c>
      <c r="B595" s="6" t="s">
        <v>157</v>
      </c>
      <c r="C595" s="5"/>
      <c r="D595" s="8">
        <v>163</v>
      </c>
      <c r="E595" s="8">
        <v>32</v>
      </c>
      <c r="F595" s="8">
        <v>32</v>
      </c>
      <c r="G595" s="8">
        <v>112</v>
      </c>
      <c r="H595" s="8">
        <v>32</v>
      </c>
      <c r="I595" s="8">
        <v>32</v>
      </c>
      <c r="J595" s="8">
        <v>87</v>
      </c>
      <c r="K595" s="8">
        <v>30</v>
      </c>
      <c r="L595" s="8">
        <v>30</v>
      </c>
      <c r="M595" s="7">
        <v>52</v>
      </c>
      <c r="N595" s="7">
        <v>23</v>
      </c>
      <c r="O595" s="7">
        <v>23</v>
      </c>
    </row>
    <row r="596" spans="1:15" ht="15">
      <c r="A596" s="6" t="s">
        <v>156</v>
      </c>
      <c r="B596" s="6" t="s">
        <v>155</v>
      </c>
      <c r="C596" s="5"/>
      <c r="D596" s="8">
        <v>186</v>
      </c>
      <c r="E596" s="8">
        <v>39</v>
      </c>
      <c r="F596" s="8">
        <v>39</v>
      </c>
      <c r="G596" s="8">
        <v>175</v>
      </c>
      <c r="H596" s="8">
        <v>39</v>
      </c>
      <c r="I596" s="8">
        <v>39</v>
      </c>
      <c r="J596" s="8">
        <v>190</v>
      </c>
      <c r="K596" s="8">
        <v>47</v>
      </c>
      <c r="L596" s="8">
        <v>43</v>
      </c>
      <c r="M596" s="7">
        <v>173</v>
      </c>
      <c r="N596" s="7">
        <v>43</v>
      </c>
      <c r="O596" s="7">
        <v>39</v>
      </c>
    </row>
    <row r="597" spans="1:15" ht="15">
      <c r="A597" s="6" t="s">
        <v>154</v>
      </c>
      <c r="B597" s="6" t="s">
        <v>153</v>
      </c>
      <c r="C597" s="5"/>
      <c r="D597" s="8">
        <v>138</v>
      </c>
      <c r="E597" s="8">
        <v>29</v>
      </c>
      <c r="F597" s="8">
        <v>29</v>
      </c>
      <c r="G597" s="8">
        <v>112</v>
      </c>
      <c r="H597" s="8">
        <v>27</v>
      </c>
      <c r="I597" s="8">
        <v>27</v>
      </c>
      <c r="J597" s="8">
        <v>70</v>
      </c>
      <c r="K597" s="8">
        <v>21</v>
      </c>
      <c r="L597" s="8">
        <v>21</v>
      </c>
      <c r="M597" s="7">
        <v>80</v>
      </c>
      <c r="N597" s="7">
        <v>26</v>
      </c>
      <c r="O597" s="7">
        <v>24</v>
      </c>
    </row>
    <row r="598" spans="1:15" ht="15">
      <c r="A598" s="6" t="s">
        <v>152</v>
      </c>
      <c r="B598" s="6" t="s">
        <v>151</v>
      </c>
      <c r="C598" s="5"/>
      <c r="D598" s="8">
        <v>137</v>
      </c>
      <c r="E598" s="8">
        <v>32</v>
      </c>
      <c r="F598" s="8">
        <v>32</v>
      </c>
      <c r="G598" s="8">
        <v>108</v>
      </c>
      <c r="H598" s="8">
        <v>29</v>
      </c>
      <c r="I598" s="8">
        <v>28</v>
      </c>
      <c r="J598" s="8">
        <v>75</v>
      </c>
      <c r="K598" s="8">
        <v>25</v>
      </c>
      <c r="L598" s="8">
        <v>25</v>
      </c>
      <c r="M598" s="7">
        <v>85</v>
      </c>
      <c r="N598" s="7">
        <v>23</v>
      </c>
      <c r="O598" s="7">
        <v>23</v>
      </c>
    </row>
    <row r="599" spans="1:15" ht="15">
      <c r="A599" s="6" t="s">
        <v>150</v>
      </c>
      <c r="B599" s="6" t="s">
        <v>149</v>
      </c>
      <c r="C599" s="5"/>
      <c r="D599" s="8">
        <v>728</v>
      </c>
      <c r="E599" s="8">
        <v>129</v>
      </c>
      <c r="F599" s="8">
        <v>125</v>
      </c>
      <c r="G599" s="8">
        <v>672</v>
      </c>
      <c r="H599" s="8">
        <v>141</v>
      </c>
      <c r="I599" s="8">
        <v>128</v>
      </c>
      <c r="J599" s="8">
        <v>549</v>
      </c>
      <c r="K599" s="8">
        <v>140</v>
      </c>
      <c r="L599" s="8">
        <v>124</v>
      </c>
      <c r="M599" s="7">
        <v>604</v>
      </c>
      <c r="N599" s="7">
        <v>148</v>
      </c>
      <c r="O599" s="7">
        <v>122</v>
      </c>
    </row>
    <row r="600" spans="1:15" ht="15">
      <c r="A600" s="6" t="s">
        <v>148</v>
      </c>
      <c r="B600" s="6" t="s">
        <v>147</v>
      </c>
      <c r="C600" s="5"/>
      <c r="D600" s="8">
        <v>364</v>
      </c>
      <c r="E600" s="8">
        <v>89</v>
      </c>
      <c r="F600" s="8">
        <v>84</v>
      </c>
      <c r="G600" s="8">
        <v>409</v>
      </c>
      <c r="H600" s="8">
        <v>105</v>
      </c>
      <c r="I600" s="8">
        <v>93</v>
      </c>
      <c r="J600" s="8">
        <v>369</v>
      </c>
      <c r="K600" s="8">
        <v>101</v>
      </c>
      <c r="L600" s="8">
        <v>93</v>
      </c>
      <c r="M600" s="7">
        <v>385</v>
      </c>
      <c r="N600" s="7">
        <v>112</v>
      </c>
      <c r="O600" s="7">
        <v>95</v>
      </c>
    </row>
    <row r="601" spans="1:15" ht="15">
      <c r="A601" s="6" t="s">
        <v>146</v>
      </c>
      <c r="B601" s="6" t="s">
        <v>145</v>
      </c>
      <c r="C601" s="5"/>
      <c r="D601" s="8">
        <v>458</v>
      </c>
      <c r="E601" s="8">
        <v>83</v>
      </c>
      <c r="F601" s="8">
        <v>83</v>
      </c>
      <c r="G601" s="8">
        <v>470</v>
      </c>
      <c r="H601" s="8">
        <v>95</v>
      </c>
      <c r="I601" s="8">
        <v>95</v>
      </c>
      <c r="J601" s="8">
        <v>468</v>
      </c>
      <c r="K601" s="8">
        <v>103</v>
      </c>
      <c r="L601" s="8">
        <v>103</v>
      </c>
      <c r="M601" s="7">
        <v>470</v>
      </c>
      <c r="N601" s="7">
        <v>109</v>
      </c>
      <c r="O601" s="7">
        <v>109</v>
      </c>
    </row>
    <row r="602" spans="1:15" ht="15">
      <c r="A602" s="6" t="s">
        <v>144</v>
      </c>
      <c r="B602" s="6" t="s">
        <v>143</v>
      </c>
      <c r="C602" s="13" t="s">
        <v>142</v>
      </c>
      <c r="D602" s="8">
        <v>310</v>
      </c>
      <c r="E602" s="8">
        <v>55</v>
      </c>
      <c r="F602" s="8">
        <v>55</v>
      </c>
      <c r="G602" s="8">
        <v>311</v>
      </c>
      <c r="H602" s="8">
        <v>61</v>
      </c>
      <c r="I602" s="8">
        <v>61</v>
      </c>
      <c r="J602" s="8">
        <v>289</v>
      </c>
      <c r="K602" s="8">
        <v>66</v>
      </c>
      <c r="L602" s="8">
        <v>66</v>
      </c>
      <c r="M602" s="7">
        <v>339</v>
      </c>
      <c r="N602" s="7">
        <v>73</v>
      </c>
      <c r="O602" s="7">
        <v>73</v>
      </c>
    </row>
    <row r="603" spans="1:15" ht="15">
      <c r="A603" s="12" t="s">
        <v>141</v>
      </c>
      <c r="B603" s="12" t="s">
        <v>140</v>
      </c>
      <c r="C603" s="11" t="s">
        <v>105</v>
      </c>
      <c r="D603" s="4">
        <v>11650</v>
      </c>
      <c r="E603" s="4">
        <v>2639</v>
      </c>
      <c r="F603" s="4">
        <v>1739</v>
      </c>
      <c r="G603" s="4">
        <v>16966</v>
      </c>
      <c r="H603" s="4">
        <v>4455</v>
      </c>
      <c r="I603" s="4">
        <v>1947</v>
      </c>
      <c r="J603" s="4">
        <v>21330</v>
      </c>
      <c r="K603" s="4">
        <v>5920</v>
      </c>
      <c r="L603" s="4">
        <v>2181</v>
      </c>
      <c r="M603" s="3">
        <v>22985</v>
      </c>
      <c r="N603" s="3">
        <v>6585</v>
      </c>
      <c r="O603" s="3">
        <v>2390</v>
      </c>
    </row>
    <row r="604" spans="1:15" ht="15">
      <c r="A604" s="6" t="s">
        <v>139</v>
      </c>
      <c r="B604" s="6" t="s">
        <v>138</v>
      </c>
      <c r="C604" s="5"/>
      <c r="D604" s="8">
        <v>271</v>
      </c>
      <c r="E604" s="8">
        <v>48</v>
      </c>
      <c r="F604" s="8">
        <v>48</v>
      </c>
      <c r="G604" s="8">
        <v>266</v>
      </c>
      <c r="H604" s="8">
        <v>54</v>
      </c>
      <c r="I604" s="8">
        <v>54</v>
      </c>
      <c r="J604" s="8">
        <v>244</v>
      </c>
      <c r="K604" s="8">
        <v>60</v>
      </c>
      <c r="L604" s="8">
        <v>60</v>
      </c>
      <c r="M604" s="7">
        <v>246</v>
      </c>
      <c r="N604" s="7">
        <v>63</v>
      </c>
      <c r="O604" s="7">
        <v>63</v>
      </c>
    </row>
    <row r="605" spans="1:15" ht="15">
      <c r="A605" s="6" t="s">
        <v>137</v>
      </c>
      <c r="B605" s="6" t="s">
        <v>136</v>
      </c>
      <c r="C605" s="5"/>
      <c r="D605" s="8">
        <v>1083</v>
      </c>
      <c r="E605" s="8">
        <v>220</v>
      </c>
      <c r="F605" s="8">
        <v>219</v>
      </c>
      <c r="G605" s="8">
        <v>1143</v>
      </c>
      <c r="H605" s="8">
        <v>250</v>
      </c>
      <c r="I605" s="8">
        <v>248</v>
      </c>
      <c r="J605" s="8">
        <v>1262</v>
      </c>
      <c r="K605" s="8">
        <v>274</v>
      </c>
      <c r="L605" s="8">
        <v>274</v>
      </c>
      <c r="M605" s="7">
        <v>1458</v>
      </c>
      <c r="N605" s="7">
        <v>311</v>
      </c>
      <c r="O605" s="7">
        <v>283</v>
      </c>
    </row>
    <row r="606" spans="1:15" ht="15">
      <c r="A606" s="6" t="s">
        <v>135</v>
      </c>
      <c r="B606" s="6" t="s">
        <v>134</v>
      </c>
      <c r="C606" s="5"/>
      <c r="D606" s="8">
        <v>509</v>
      </c>
      <c r="E606" s="8">
        <v>106</v>
      </c>
      <c r="F606" s="8">
        <v>105</v>
      </c>
      <c r="G606" s="8">
        <v>534</v>
      </c>
      <c r="H606" s="8">
        <v>115</v>
      </c>
      <c r="I606" s="8">
        <v>114</v>
      </c>
      <c r="J606" s="8">
        <v>542</v>
      </c>
      <c r="K606" s="8">
        <v>122</v>
      </c>
      <c r="L606" s="8">
        <v>122</v>
      </c>
      <c r="M606" s="7">
        <v>544</v>
      </c>
      <c r="N606" s="7">
        <v>124</v>
      </c>
      <c r="O606" s="7">
        <v>122</v>
      </c>
    </row>
    <row r="607" spans="1:15" ht="15">
      <c r="A607" s="6" t="s">
        <v>133</v>
      </c>
      <c r="B607" s="6" t="s">
        <v>132</v>
      </c>
      <c r="C607" s="5"/>
      <c r="D607" s="8">
        <v>2202</v>
      </c>
      <c r="E607" s="8">
        <v>448</v>
      </c>
      <c r="F607" s="8">
        <v>337</v>
      </c>
      <c r="G607" s="8">
        <v>2413</v>
      </c>
      <c r="H607" s="8">
        <v>514</v>
      </c>
      <c r="I607" s="8">
        <v>399</v>
      </c>
      <c r="J607" s="8">
        <v>2502</v>
      </c>
      <c r="K607" s="8">
        <v>585</v>
      </c>
      <c r="L607" s="8">
        <v>456</v>
      </c>
      <c r="M607" s="7">
        <v>2650</v>
      </c>
      <c r="N607" s="7">
        <v>632</v>
      </c>
      <c r="O607" s="7">
        <v>505</v>
      </c>
    </row>
    <row r="608" spans="1:15" ht="15">
      <c r="A608" s="6" t="s">
        <v>131</v>
      </c>
      <c r="B608" s="6" t="s">
        <v>130</v>
      </c>
      <c r="C608" s="5"/>
      <c r="D608" s="8">
        <v>478</v>
      </c>
      <c r="E608" s="8">
        <v>102</v>
      </c>
      <c r="F608" s="8">
        <v>102</v>
      </c>
      <c r="G608" s="8">
        <v>414</v>
      </c>
      <c r="H608" s="8">
        <v>105</v>
      </c>
      <c r="I608" s="8">
        <v>105</v>
      </c>
      <c r="J608" s="8">
        <v>419</v>
      </c>
      <c r="K608" s="8">
        <v>106</v>
      </c>
      <c r="L608" s="8">
        <v>106</v>
      </c>
      <c r="M608" s="7">
        <v>422</v>
      </c>
      <c r="N608" s="7">
        <v>108</v>
      </c>
      <c r="O608" s="7">
        <v>108</v>
      </c>
    </row>
    <row r="609" spans="1:15" ht="15">
      <c r="A609" s="6" t="s">
        <v>129</v>
      </c>
      <c r="B609" s="6" t="s">
        <v>128</v>
      </c>
      <c r="C609" s="5"/>
      <c r="D609" s="8">
        <v>1501</v>
      </c>
      <c r="E609" s="8">
        <v>281</v>
      </c>
      <c r="F609" s="8">
        <v>273</v>
      </c>
      <c r="G609" s="8">
        <v>1626</v>
      </c>
      <c r="H609" s="8">
        <v>308</v>
      </c>
      <c r="I609" s="8">
        <v>295</v>
      </c>
      <c r="J609" s="8">
        <v>1852</v>
      </c>
      <c r="K609" s="8">
        <v>392</v>
      </c>
      <c r="L609" s="8">
        <v>367</v>
      </c>
      <c r="M609" s="7">
        <v>2166</v>
      </c>
      <c r="N609" s="7">
        <v>421</v>
      </c>
      <c r="O609" s="7">
        <v>368</v>
      </c>
    </row>
    <row r="610" spans="1:15" ht="15">
      <c r="A610" s="6" t="s">
        <v>127</v>
      </c>
      <c r="B610" s="6" t="s">
        <v>126</v>
      </c>
      <c r="C610" s="5"/>
      <c r="D610" s="8">
        <v>714</v>
      </c>
      <c r="E610" s="8">
        <v>133</v>
      </c>
      <c r="F610" s="8">
        <v>132</v>
      </c>
      <c r="G610" s="8">
        <v>701</v>
      </c>
      <c r="H610" s="8">
        <v>142</v>
      </c>
      <c r="I610" s="8">
        <v>142</v>
      </c>
      <c r="J610" s="8">
        <v>732</v>
      </c>
      <c r="K610" s="8">
        <v>136</v>
      </c>
      <c r="L610" s="8">
        <v>136</v>
      </c>
      <c r="M610" s="7">
        <v>899</v>
      </c>
      <c r="N610" s="7">
        <v>184</v>
      </c>
      <c r="O610" s="7">
        <v>151</v>
      </c>
    </row>
    <row r="611" spans="1:15" ht="15">
      <c r="A611" s="6" t="s">
        <v>125</v>
      </c>
      <c r="B611" s="6" t="s">
        <v>124</v>
      </c>
      <c r="C611" s="5"/>
      <c r="D611" s="8">
        <v>790</v>
      </c>
      <c r="E611" s="8">
        <v>164</v>
      </c>
      <c r="F611" s="8">
        <v>157</v>
      </c>
      <c r="G611" s="8">
        <v>784</v>
      </c>
      <c r="H611" s="8">
        <v>181</v>
      </c>
      <c r="I611" s="8">
        <v>180</v>
      </c>
      <c r="J611" s="8">
        <v>803</v>
      </c>
      <c r="K611" s="8">
        <v>187</v>
      </c>
      <c r="L611" s="8">
        <v>184</v>
      </c>
      <c r="M611" s="7">
        <v>805</v>
      </c>
      <c r="N611" s="7">
        <v>197</v>
      </c>
      <c r="O611" s="7">
        <v>194</v>
      </c>
    </row>
    <row r="612" spans="1:15" ht="15">
      <c r="A612" s="6" t="s">
        <v>123</v>
      </c>
      <c r="B612" s="6" t="s">
        <v>122</v>
      </c>
      <c r="C612" s="5"/>
      <c r="D612" s="8">
        <v>554</v>
      </c>
      <c r="E612" s="8">
        <v>103</v>
      </c>
      <c r="F612" s="8">
        <v>103</v>
      </c>
      <c r="G612" s="8">
        <v>525</v>
      </c>
      <c r="H612" s="8">
        <v>115</v>
      </c>
      <c r="I612" s="8">
        <v>115</v>
      </c>
      <c r="J612" s="8">
        <v>504</v>
      </c>
      <c r="K612" s="8">
        <v>115</v>
      </c>
      <c r="L612" s="8">
        <v>115</v>
      </c>
      <c r="M612" s="7">
        <v>498</v>
      </c>
      <c r="N612" s="7">
        <v>114</v>
      </c>
      <c r="O612" s="7">
        <v>114</v>
      </c>
    </row>
    <row r="613" spans="1:15" ht="15">
      <c r="A613" s="6" t="s">
        <v>121</v>
      </c>
      <c r="B613" s="6" t="s">
        <v>120</v>
      </c>
      <c r="C613" s="5"/>
      <c r="D613" s="8">
        <v>991</v>
      </c>
      <c r="E613" s="8">
        <v>204</v>
      </c>
      <c r="F613" s="8">
        <v>204</v>
      </c>
      <c r="G613" s="8">
        <v>992</v>
      </c>
      <c r="H613" s="8">
        <v>209</v>
      </c>
      <c r="I613" s="8">
        <v>209</v>
      </c>
      <c r="J613" s="8">
        <v>891</v>
      </c>
      <c r="K613" s="8">
        <v>220</v>
      </c>
      <c r="L613" s="8">
        <v>220</v>
      </c>
      <c r="M613" s="7">
        <v>866</v>
      </c>
      <c r="N613" s="7">
        <v>221</v>
      </c>
      <c r="O613" s="7">
        <v>221</v>
      </c>
    </row>
    <row r="614" spans="1:15" ht="15">
      <c r="A614" s="6" t="s">
        <v>119</v>
      </c>
      <c r="B614" s="6" t="s">
        <v>118</v>
      </c>
      <c r="C614" s="5"/>
      <c r="D614" s="8">
        <v>124</v>
      </c>
      <c r="E614" s="8">
        <v>24</v>
      </c>
      <c r="F614" s="8">
        <v>24</v>
      </c>
      <c r="G614" s="8">
        <v>100</v>
      </c>
      <c r="H614" s="8">
        <v>22</v>
      </c>
      <c r="I614" s="8">
        <v>22</v>
      </c>
      <c r="J614" s="8">
        <v>69</v>
      </c>
      <c r="K614" s="8">
        <v>18</v>
      </c>
      <c r="L614" s="8">
        <v>18</v>
      </c>
      <c r="M614" s="7">
        <v>55</v>
      </c>
      <c r="N614" s="7">
        <v>18</v>
      </c>
      <c r="O614" s="7">
        <v>18</v>
      </c>
    </row>
    <row r="615" spans="1:15" ht="15">
      <c r="A615" s="6" t="s">
        <v>117</v>
      </c>
      <c r="B615" s="6" t="s">
        <v>116</v>
      </c>
      <c r="C615" s="5"/>
      <c r="D615" s="8">
        <v>1210</v>
      </c>
      <c r="E615" s="8">
        <v>252</v>
      </c>
      <c r="F615" s="8">
        <v>252</v>
      </c>
      <c r="G615" s="8">
        <v>1310</v>
      </c>
      <c r="H615" s="8">
        <v>285</v>
      </c>
      <c r="I615" s="8">
        <v>283</v>
      </c>
      <c r="J615" s="8">
        <v>1327</v>
      </c>
      <c r="K615" s="8">
        <v>305</v>
      </c>
      <c r="L615" s="8">
        <v>305</v>
      </c>
      <c r="M615" s="7">
        <v>1413</v>
      </c>
      <c r="N615" s="7">
        <v>318</v>
      </c>
      <c r="O615" s="7">
        <v>314</v>
      </c>
    </row>
    <row r="616" spans="1:15" ht="15">
      <c r="A616" s="6" t="s">
        <v>115</v>
      </c>
      <c r="B616" s="6" t="s">
        <v>114</v>
      </c>
      <c r="C616" s="5"/>
      <c r="D616" s="8">
        <v>309</v>
      </c>
      <c r="E616" s="8">
        <v>60</v>
      </c>
      <c r="F616" s="8">
        <v>60</v>
      </c>
      <c r="G616" s="8">
        <v>238</v>
      </c>
      <c r="H616" s="8">
        <v>56</v>
      </c>
      <c r="I616" s="8">
        <v>56</v>
      </c>
      <c r="J616" s="8">
        <v>197</v>
      </c>
      <c r="K616" s="8">
        <v>59</v>
      </c>
      <c r="L616" s="8">
        <v>57</v>
      </c>
      <c r="M616" s="7">
        <v>229</v>
      </c>
      <c r="N616" s="7">
        <v>61</v>
      </c>
      <c r="O616" s="7">
        <v>57</v>
      </c>
    </row>
    <row r="617" spans="1:15" ht="15">
      <c r="A617" s="6" t="s">
        <v>113</v>
      </c>
      <c r="B617" s="6" t="s">
        <v>112</v>
      </c>
      <c r="C617" s="5"/>
      <c r="D617" s="8">
        <v>220</v>
      </c>
      <c r="E617" s="8">
        <v>48</v>
      </c>
      <c r="F617" s="8">
        <v>48</v>
      </c>
      <c r="G617" s="8">
        <v>202</v>
      </c>
      <c r="H617" s="8">
        <v>48</v>
      </c>
      <c r="I617" s="8">
        <v>48</v>
      </c>
      <c r="J617" s="8">
        <v>176</v>
      </c>
      <c r="K617" s="8">
        <v>45</v>
      </c>
      <c r="L617" s="8">
        <v>45</v>
      </c>
      <c r="M617" s="7">
        <v>172</v>
      </c>
      <c r="N617" s="7">
        <v>45</v>
      </c>
      <c r="O617" s="7">
        <v>45</v>
      </c>
    </row>
    <row r="618" spans="1:15" ht="15">
      <c r="A618" s="6" t="s">
        <v>111</v>
      </c>
      <c r="B618" s="6" t="s">
        <v>110</v>
      </c>
      <c r="C618" s="5"/>
      <c r="D618" s="8">
        <v>132</v>
      </c>
      <c r="E618" s="8">
        <v>26</v>
      </c>
      <c r="F618" s="8">
        <v>26</v>
      </c>
      <c r="G618" s="8">
        <v>128</v>
      </c>
      <c r="H618" s="8">
        <v>25</v>
      </c>
      <c r="I618" s="8">
        <v>25</v>
      </c>
      <c r="J618" s="8">
        <v>89</v>
      </c>
      <c r="K618" s="8">
        <v>21</v>
      </c>
      <c r="L618" s="8">
        <v>21</v>
      </c>
      <c r="M618" s="7">
        <v>74</v>
      </c>
      <c r="N618" s="7">
        <v>19</v>
      </c>
      <c r="O618" s="7">
        <v>19</v>
      </c>
    </row>
    <row r="619" spans="1:15" ht="15">
      <c r="A619" s="6" t="s">
        <v>109</v>
      </c>
      <c r="B619" s="6" t="s">
        <v>108</v>
      </c>
      <c r="C619" s="5"/>
      <c r="D619" s="8">
        <v>2219</v>
      </c>
      <c r="E619" s="8">
        <v>422</v>
      </c>
      <c r="F619" s="8">
        <v>367</v>
      </c>
      <c r="G619" s="8">
        <v>2502</v>
      </c>
      <c r="H619" s="8">
        <v>575</v>
      </c>
      <c r="I619" s="8">
        <v>423</v>
      </c>
      <c r="J619" s="8">
        <v>3144</v>
      </c>
      <c r="K619" s="8">
        <v>811</v>
      </c>
      <c r="L619" s="8">
        <v>464</v>
      </c>
      <c r="M619" s="7">
        <v>3582</v>
      </c>
      <c r="N619" s="7">
        <v>884</v>
      </c>
      <c r="O619" s="7">
        <v>504</v>
      </c>
    </row>
    <row r="620" spans="1:15" ht="15">
      <c r="A620" s="6" t="s">
        <v>107</v>
      </c>
      <c r="B620" s="6" t="s">
        <v>106</v>
      </c>
      <c r="C620" s="9" t="s">
        <v>105</v>
      </c>
      <c r="D620" s="8">
        <v>1255</v>
      </c>
      <c r="E620" s="8">
        <v>248</v>
      </c>
      <c r="F620" s="8">
        <v>242</v>
      </c>
      <c r="G620" s="8">
        <v>1277</v>
      </c>
      <c r="H620" s="8">
        <v>280</v>
      </c>
      <c r="I620" s="8">
        <v>276</v>
      </c>
      <c r="J620" s="8">
        <v>1157</v>
      </c>
      <c r="K620" s="8">
        <v>282</v>
      </c>
      <c r="L620" s="8">
        <v>277</v>
      </c>
      <c r="M620" s="7">
        <v>1218</v>
      </c>
      <c r="N620" s="7">
        <v>275</v>
      </c>
      <c r="O620" s="7">
        <v>268</v>
      </c>
    </row>
    <row r="621" spans="1:15" ht="15">
      <c r="A621" s="6" t="s">
        <v>104</v>
      </c>
      <c r="B621" s="6" t="s">
        <v>103</v>
      </c>
      <c r="C621" s="5"/>
      <c r="D621" s="8">
        <v>755</v>
      </c>
      <c r="E621" s="8">
        <v>144</v>
      </c>
      <c r="F621" s="8">
        <v>144</v>
      </c>
      <c r="G621" s="8">
        <v>748</v>
      </c>
      <c r="H621" s="8">
        <v>168</v>
      </c>
      <c r="I621" s="8">
        <v>166</v>
      </c>
      <c r="J621" s="8">
        <v>674</v>
      </c>
      <c r="K621" s="8">
        <v>172</v>
      </c>
      <c r="L621" s="8">
        <v>172</v>
      </c>
      <c r="M621" s="7">
        <v>653</v>
      </c>
      <c r="N621" s="7">
        <v>161</v>
      </c>
      <c r="O621" s="7">
        <v>163</v>
      </c>
    </row>
    <row r="622" spans="1:15" ht="15">
      <c r="A622" s="6" t="s">
        <v>102</v>
      </c>
      <c r="B622" s="6" t="s">
        <v>101</v>
      </c>
      <c r="C622" s="5"/>
      <c r="D622" s="8">
        <v>1140</v>
      </c>
      <c r="E622" s="8">
        <v>199</v>
      </c>
      <c r="F622" s="8">
        <v>197</v>
      </c>
      <c r="G622" s="8">
        <v>1268</v>
      </c>
      <c r="H622" s="8">
        <v>227</v>
      </c>
      <c r="I622" s="8">
        <v>225</v>
      </c>
      <c r="J622" s="8">
        <v>1412</v>
      </c>
      <c r="K622" s="8">
        <v>258</v>
      </c>
      <c r="L622" s="8">
        <v>254</v>
      </c>
      <c r="M622" s="7">
        <v>1548</v>
      </c>
      <c r="N622" s="7">
        <v>290</v>
      </c>
      <c r="O622" s="7">
        <v>278</v>
      </c>
    </row>
    <row r="623" spans="1:15" ht="15">
      <c r="A623" s="6" t="s">
        <v>100</v>
      </c>
      <c r="B623" s="6" t="s">
        <v>99</v>
      </c>
      <c r="C623" s="5"/>
      <c r="D623" s="8">
        <v>358</v>
      </c>
      <c r="E623" s="8">
        <v>73</v>
      </c>
      <c r="F623" s="8">
        <v>68</v>
      </c>
      <c r="G623" s="8">
        <v>397</v>
      </c>
      <c r="H623" s="8">
        <v>89</v>
      </c>
      <c r="I623" s="8">
        <v>82</v>
      </c>
      <c r="J623" s="8">
        <v>449</v>
      </c>
      <c r="K623" s="8">
        <v>106</v>
      </c>
      <c r="L623" s="8">
        <v>91</v>
      </c>
      <c r="M623" s="7">
        <v>485</v>
      </c>
      <c r="N623" s="7">
        <v>115</v>
      </c>
      <c r="O623" s="7">
        <v>102</v>
      </c>
    </row>
    <row r="624" spans="1:15" ht="15">
      <c r="A624" s="6" t="s">
        <v>98</v>
      </c>
      <c r="B624" s="6" t="s">
        <v>97</v>
      </c>
      <c r="C624" s="5"/>
      <c r="D624" s="8">
        <v>377</v>
      </c>
      <c r="E624" s="8">
        <v>80</v>
      </c>
      <c r="F624" s="8">
        <v>79</v>
      </c>
      <c r="G624" s="8">
        <v>284</v>
      </c>
      <c r="H624" s="8">
        <v>66</v>
      </c>
      <c r="I624" s="8">
        <v>66</v>
      </c>
      <c r="J624" s="8">
        <v>236</v>
      </c>
      <c r="K624" s="8">
        <v>59</v>
      </c>
      <c r="L624" s="8">
        <v>59</v>
      </c>
      <c r="M624" s="7">
        <v>236</v>
      </c>
      <c r="N624" s="7">
        <v>63</v>
      </c>
      <c r="O624" s="7">
        <v>63</v>
      </c>
    </row>
    <row r="625" spans="1:15" ht="15">
      <c r="A625" s="6" t="s">
        <v>96</v>
      </c>
      <c r="B625" s="6" t="s">
        <v>95</v>
      </c>
      <c r="C625" s="5"/>
      <c r="D625" s="8">
        <v>480</v>
      </c>
      <c r="E625" s="8">
        <v>92</v>
      </c>
      <c r="F625" s="8">
        <v>92</v>
      </c>
      <c r="G625" s="8">
        <v>457</v>
      </c>
      <c r="H625" s="8">
        <v>101</v>
      </c>
      <c r="I625" s="8">
        <v>101</v>
      </c>
      <c r="J625" s="8">
        <v>387</v>
      </c>
      <c r="K625" s="8">
        <v>98</v>
      </c>
      <c r="L625" s="8">
        <v>98</v>
      </c>
      <c r="M625" s="7">
        <v>390</v>
      </c>
      <c r="N625" s="7">
        <v>95</v>
      </c>
      <c r="O625" s="7">
        <v>95</v>
      </c>
    </row>
    <row r="626" spans="1:15" ht="15">
      <c r="A626" s="6" t="s">
        <v>94</v>
      </c>
      <c r="B626" s="6" t="s">
        <v>93</v>
      </c>
      <c r="C626" s="5"/>
      <c r="D626" s="8">
        <v>274</v>
      </c>
      <c r="E626" s="8">
        <v>57</v>
      </c>
      <c r="F626" s="8">
        <v>57</v>
      </c>
      <c r="G626" s="8">
        <v>295</v>
      </c>
      <c r="H626" s="8">
        <v>64</v>
      </c>
      <c r="I626" s="8">
        <v>64</v>
      </c>
      <c r="J626" s="8">
        <v>289</v>
      </c>
      <c r="K626" s="8">
        <v>71</v>
      </c>
      <c r="L626" s="8">
        <v>71</v>
      </c>
      <c r="M626" s="7">
        <v>300</v>
      </c>
      <c r="N626" s="7">
        <v>77</v>
      </c>
      <c r="O626" s="7">
        <v>75</v>
      </c>
    </row>
    <row r="627" spans="1:15" ht="15">
      <c r="A627" s="6" t="s">
        <v>92</v>
      </c>
      <c r="B627" s="6" t="s">
        <v>91</v>
      </c>
      <c r="C627" s="5"/>
      <c r="D627" s="8">
        <v>782</v>
      </c>
      <c r="E627" s="8">
        <v>143</v>
      </c>
      <c r="F627" s="8">
        <v>142</v>
      </c>
      <c r="G627" s="8">
        <v>868</v>
      </c>
      <c r="H627" s="8">
        <v>162</v>
      </c>
      <c r="I627" s="8">
        <v>151</v>
      </c>
      <c r="J627" s="8">
        <v>886</v>
      </c>
      <c r="K627" s="8">
        <v>168</v>
      </c>
      <c r="L627" s="8">
        <v>161</v>
      </c>
      <c r="M627" s="7">
        <v>1054</v>
      </c>
      <c r="N627" s="7">
        <v>173</v>
      </c>
      <c r="O627" s="7">
        <v>178</v>
      </c>
    </row>
    <row r="628" spans="1:15" ht="15">
      <c r="A628" s="6" t="s">
        <v>90</v>
      </c>
      <c r="B628" s="6" t="s">
        <v>89</v>
      </c>
      <c r="C628" s="5"/>
      <c r="D628" s="8">
        <v>569</v>
      </c>
      <c r="E628" s="8">
        <v>130</v>
      </c>
      <c r="F628" s="8">
        <v>130</v>
      </c>
      <c r="G628" s="8">
        <v>629</v>
      </c>
      <c r="H628" s="8">
        <v>144</v>
      </c>
      <c r="I628" s="8">
        <v>144</v>
      </c>
      <c r="J628" s="8">
        <v>604</v>
      </c>
      <c r="K628" s="8">
        <v>156</v>
      </c>
      <c r="L628" s="8">
        <v>152</v>
      </c>
      <c r="M628" s="7">
        <v>596</v>
      </c>
      <c r="N628" s="7">
        <v>167</v>
      </c>
      <c r="O628" s="7">
        <v>160</v>
      </c>
    </row>
    <row r="629" spans="1:15" ht="15">
      <c r="A629" s="6" t="s">
        <v>88</v>
      </c>
      <c r="B629" s="6" t="s">
        <v>87</v>
      </c>
      <c r="C629" s="5"/>
      <c r="D629" s="8">
        <v>504</v>
      </c>
      <c r="E629" s="8">
        <v>100</v>
      </c>
      <c r="F629" s="8">
        <v>100</v>
      </c>
      <c r="G629" s="8">
        <v>499</v>
      </c>
      <c r="H629" s="8">
        <v>110</v>
      </c>
      <c r="I629" s="8">
        <v>109</v>
      </c>
      <c r="J629" s="8">
        <v>498</v>
      </c>
      <c r="K629" s="8">
        <v>120</v>
      </c>
      <c r="L629" s="8">
        <v>120</v>
      </c>
      <c r="M629" s="7">
        <v>500</v>
      </c>
      <c r="N629" s="7">
        <v>124</v>
      </c>
      <c r="O629" s="7">
        <v>124</v>
      </c>
    </row>
    <row r="630" spans="1:15" ht="15">
      <c r="A630" s="6" t="s">
        <v>86</v>
      </c>
      <c r="B630" s="6" t="s">
        <v>85</v>
      </c>
      <c r="C630" s="5"/>
      <c r="D630" s="8">
        <v>430</v>
      </c>
      <c r="E630" s="8">
        <v>78</v>
      </c>
      <c r="F630" s="8">
        <v>78</v>
      </c>
      <c r="G630" s="8">
        <v>414</v>
      </c>
      <c r="H630" s="8">
        <v>84</v>
      </c>
      <c r="I630" s="8">
        <v>84</v>
      </c>
      <c r="J630" s="8">
        <v>418</v>
      </c>
      <c r="K630" s="8">
        <v>97</v>
      </c>
      <c r="L630" s="8">
        <v>93</v>
      </c>
      <c r="M630" s="7">
        <v>479</v>
      </c>
      <c r="N630" s="7">
        <v>100</v>
      </c>
      <c r="O630" s="7">
        <v>100</v>
      </c>
    </row>
    <row r="631" spans="1:15" ht="15">
      <c r="A631" s="6" t="s">
        <v>84</v>
      </c>
      <c r="B631" s="6" t="s">
        <v>83</v>
      </c>
      <c r="C631" s="5"/>
      <c r="D631" s="8">
        <v>658</v>
      </c>
      <c r="E631" s="8">
        <v>128</v>
      </c>
      <c r="F631" s="8">
        <v>128</v>
      </c>
      <c r="G631" s="8">
        <v>608</v>
      </c>
      <c r="H631" s="8">
        <v>129</v>
      </c>
      <c r="I631" s="8">
        <v>129</v>
      </c>
      <c r="J631" s="8">
        <v>494</v>
      </c>
      <c r="K631" s="8">
        <v>125</v>
      </c>
      <c r="L631" s="8">
        <v>125</v>
      </c>
      <c r="M631" s="7">
        <v>465</v>
      </c>
      <c r="N631" s="7">
        <v>122</v>
      </c>
      <c r="O631" s="7">
        <v>123</v>
      </c>
    </row>
    <row r="632" spans="1:15" ht="15">
      <c r="A632" s="6" t="s">
        <v>82</v>
      </c>
      <c r="B632" s="6" t="s">
        <v>81</v>
      </c>
      <c r="C632" s="5"/>
      <c r="D632" s="8">
        <v>396</v>
      </c>
      <c r="E632" s="8">
        <v>88</v>
      </c>
      <c r="F632" s="8">
        <v>88</v>
      </c>
      <c r="G632" s="8">
        <v>420</v>
      </c>
      <c r="H632" s="8">
        <v>96</v>
      </c>
      <c r="I632" s="8">
        <v>96</v>
      </c>
      <c r="J632" s="8">
        <v>455</v>
      </c>
      <c r="K632" s="8">
        <v>106</v>
      </c>
      <c r="L632" s="8">
        <v>106</v>
      </c>
      <c r="M632" s="7">
        <v>448</v>
      </c>
      <c r="N632" s="7">
        <v>106</v>
      </c>
      <c r="O632" s="7">
        <v>106</v>
      </c>
    </row>
    <row r="633" spans="1:15" ht="15">
      <c r="A633" s="6" t="s">
        <v>80</v>
      </c>
      <c r="B633" s="6" t="s">
        <v>79</v>
      </c>
      <c r="C633" s="5"/>
      <c r="D633" s="8">
        <v>430</v>
      </c>
      <c r="E633" s="8">
        <v>92</v>
      </c>
      <c r="F633" s="8">
        <v>92</v>
      </c>
      <c r="G633" s="8">
        <v>424</v>
      </c>
      <c r="H633" s="8">
        <v>91</v>
      </c>
      <c r="I633" s="8">
        <v>91</v>
      </c>
      <c r="J633" s="8">
        <v>397</v>
      </c>
      <c r="K633" s="8">
        <v>97</v>
      </c>
      <c r="L633" s="8">
        <v>97</v>
      </c>
      <c r="M633" s="7">
        <v>450</v>
      </c>
      <c r="N633" s="7">
        <v>101</v>
      </c>
      <c r="O633" s="7">
        <v>102</v>
      </c>
    </row>
    <row r="634" spans="1:15" ht="15">
      <c r="A634" s="6" t="s">
        <v>78</v>
      </c>
      <c r="B634" s="6" t="s">
        <v>77</v>
      </c>
      <c r="C634" s="5"/>
      <c r="D634" s="8">
        <v>251</v>
      </c>
      <c r="E634" s="8">
        <v>47</v>
      </c>
      <c r="F634" s="8">
        <v>47</v>
      </c>
      <c r="G634" s="8">
        <v>287</v>
      </c>
      <c r="H634" s="8">
        <v>53</v>
      </c>
      <c r="I634" s="8">
        <v>52</v>
      </c>
      <c r="J634" s="8">
        <v>268</v>
      </c>
      <c r="K634" s="8">
        <v>54</v>
      </c>
      <c r="L634" s="8">
        <v>54</v>
      </c>
      <c r="M634" s="7">
        <v>271</v>
      </c>
      <c r="N634" s="7">
        <v>56</v>
      </c>
      <c r="O634" s="7">
        <v>56</v>
      </c>
    </row>
    <row r="635" spans="1:15" ht="15">
      <c r="A635" s="6" t="s">
        <v>76</v>
      </c>
      <c r="B635" s="6" t="s">
        <v>75</v>
      </c>
      <c r="C635" s="5"/>
      <c r="D635" s="8">
        <v>344</v>
      </c>
      <c r="E635" s="8">
        <v>68</v>
      </c>
      <c r="F635" s="8">
        <v>68</v>
      </c>
      <c r="G635" s="8">
        <v>323</v>
      </c>
      <c r="H635" s="8">
        <v>70</v>
      </c>
      <c r="I635" s="8">
        <v>70</v>
      </c>
      <c r="J635" s="8">
        <v>316</v>
      </c>
      <c r="K635" s="8">
        <v>81</v>
      </c>
      <c r="L635" s="8">
        <v>79</v>
      </c>
      <c r="M635" s="7">
        <v>324</v>
      </c>
      <c r="N635" s="7">
        <v>82</v>
      </c>
      <c r="O635" s="7">
        <v>81</v>
      </c>
    </row>
    <row r="636" spans="1:15" ht="15">
      <c r="A636" s="6" t="s">
        <v>74</v>
      </c>
      <c r="B636" s="6" t="s">
        <v>73</v>
      </c>
      <c r="C636" s="5"/>
      <c r="D636" s="8">
        <v>743</v>
      </c>
      <c r="E636" s="8">
        <v>144</v>
      </c>
      <c r="F636" s="8">
        <v>144</v>
      </c>
      <c r="G636" s="8">
        <v>734</v>
      </c>
      <c r="H636" s="8">
        <v>158</v>
      </c>
      <c r="I636" s="8">
        <v>155</v>
      </c>
      <c r="J636" s="8">
        <v>701</v>
      </c>
      <c r="K636" s="8">
        <v>159</v>
      </c>
      <c r="L636" s="8">
        <v>150</v>
      </c>
      <c r="M636" s="7">
        <v>656</v>
      </c>
      <c r="N636" s="7">
        <v>166</v>
      </c>
      <c r="O636" s="7">
        <v>156</v>
      </c>
    </row>
    <row r="637" spans="1:15" ht="15">
      <c r="A637" s="6" t="s">
        <v>72</v>
      </c>
      <c r="B637" s="6" t="s">
        <v>71</v>
      </c>
      <c r="C637" s="5"/>
      <c r="D637" s="8">
        <v>498</v>
      </c>
      <c r="E637" s="8">
        <v>102</v>
      </c>
      <c r="F637" s="8">
        <v>101</v>
      </c>
      <c r="G637" s="8">
        <v>424</v>
      </c>
      <c r="H637" s="8">
        <v>95</v>
      </c>
      <c r="I637" s="8">
        <v>95</v>
      </c>
      <c r="J637" s="8">
        <v>354</v>
      </c>
      <c r="K637" s="8">
        <v>93</v>
      </c>
      <c r="L637" s="8">
        <v>93</v>
      </c>
      <c r="M637" s="7">
        <v>342</v>
      </c>
      <c r="N637" s="7">
        <v>93</v>
      </c>
      <c r="O637" s="7">
        <v>93</v>
      </c>
    </row>
    <row r="638" spans="1:15" ht="15">
      <c r="A638" s="6" t="s">
        <v>70</v>
      </c>
      <c r="B638" s="6" t="s">
        <v>69</v>
      </c>
      <c r="C638" s="5"/>
      <c r="D638" s="8">
        <v>1429</v>
      </c>
      <c r="E638" s="8">
        <v>285</v>
      </c>
      <c r="F638" s="8">
        <v>280</v>
      </c>
      <c r="G638" s="8">
        <v>1457</v>
      </c>
      <c r="H638" s="8">
        <v>322</v>
      </c>
      <c r="I638" s="8">
        <v>312</v>
      </c>
      <c r="J638" s="8">
        <v>1441</v>
      </c>
      <c r="K638" s="8">
        <v>363</v>
      </c>
      <c r="L638" s="8">
        <v>346</v>
      </c>
      <c r="M638" s="7">
        <v>1631</v>
      </c>
      <c r="N638" s="7">
        <v>386</v>
      </c>
      <c r="O638" s="7">
        <v>368</v>
      </c>
    </row>
    <row r="639" spans="1:15" ht="15">
      <c r="A639" s="6" t="s">
        <v>68</v>
      </c>
      <c r="B639" s="6" t="s">
        <v>67</v>
      </c>
      <c r="C639" s="5"/>
      <c r="D639" s="8">
        <v>1735</v>
      </c>
      <c r="E639" s="8">
        <v>355</v>
      </c>
      <c r="F639" s="8">
        <v>355</v>
      </c>
      <c r="G639" s="8">
        <v>1759</v>
      </c>
      <c r="H639" s="8">
        <v>387</v>
      </c>
      <c r="I639" s="8">
        <v>385</v>
      </c>
      <c r="J639" s="8">
        <v>1670</v>
      </c>
      <c r="K639" s="8">
        <v>419</v>
      </c>
      <c r="L639" s="8">
        <v>410</v>
      </c>
      <c r="M639" s="7">
        <v>1699</v>
      </c>
      <c r="N639" s="7">
        <v>424</v>
      </c>
      <c r="O639" s="7">
        <v>415</v>
      </c>
    </row>
    <row r="640" spans="1:15" ht="15">
      <c r="A640" s="6" t="s">
        <v>66</v>
      </c>
      <c r="B640" s="6" t="s">
        <v>65</v>
      </c>
      <c r="C640" s="5"/>
      <c r="D640" s="8">
        <v>299</v>
      </c>
      <c r="E640" s="8">
        <v>65</v>
      </c>
      <c r="F640" s="8">
        <v>65</v>
      </c>
      <c r="G640" s="8">
        <v>326</v>
      </c>
      <c r="H640" s="8">
        <v>74</v>
      </c>
      <c r="I640" s="8">
        <v>74</v>
      </c>
      <c r="J640" s="8">
        <v>378</v>
      </c>
      <c r="K640" s="8">
        <v>88</v>
      </c>
      <c r="L640" s="8">
        <v>88</v>
      </c>
      <c r="M640" s="7">
        <v>392</v>
      </c>
      <c r="N640" s="7">
        <v>90</v>
      </c>
      <c r="O640" s="7">
        <v>86</v>
      </c>
    </row>
    <row r="641" spans="1:15" ht="15">
      <c r="A641" s="6" t="s">
        <v>64</v>
      </c>
      <c r="B641" s="6" t="s">
        <v>63</v>
      </c>
      <c r="C641" s="5"/>
      <c r="D641" s="8">
        <v>392</v>
      </c>
      <c r="E641" s="8">
        <v>83</v>
      </c>
      <c r="F641" s="8">
        <v>83</v>
      </c>
      <c r="G641" s="8">
        <v>415</v>
      </c>
      <c r="H641" s="8">
        <v>92</v>
      </c>
      <c r="I641" s="8">
        <v>90</v>
      </c>
      <c r="J641" s="8">
        <v>374</v>
      </c>
      <c r="K641" s="8">
        <v>86</v>
      </c>
      <c r="L641" s="8">
        <v>86</v>
      </c>
      <c r="M641" s="7">
        <v>352</v>
      </c>
      <c r="N641" s="7">
        <v>87</v>
      </c>
      <c r="O641" s="7">
        <v>87</v>
      </c>
    </row>
    <row r="642" spans="1:15" ht="15">
      <c r="A642" s="6" t="s">
        <v>62</v>
      </c>
      <c r="B642" s="6" t="s">
        <v>61</v>
      </c>
      <c r="C642" s="5"/>
      <c r="D642" s="8">
        <v>687</v>
      </c>
      <c r="E642" s="8">
        <v>141</v>
      </c>
      <c r="F642" s="8">
        <v>130</v>
      </c>
      <c r="G642" s="8">
        <v>751</v>
      </c>
      <c r="H642" s="8">
        <v>172</v>
      </c>
      <c r="I642" s="8">
        <v>161</v>
      </c>
      <c r="J642" s="8">
        <v>727</v>
      </c>
      <c r="K642" s="8">
        <v>175</v>
      </c>
      <c r="L642" s="8">
        <v>170</v>
      </c>
      <c r="M642" s="7">
        <v>804</v>
      </c>
      <c r="N642" s="7">
        <v>178</v>
      </c>
      <c r="O642" s="7">
        <v>167</v>
      </c>
    </row>
    <row r="643" spans="1:15" ht="15">
      <c r="A643" s="6" t="s">
        <v>60</v>
      </c>
      <c r="B643" s="6" t="s">
        <v>59</v>
      </c>
      <c r="C643" s="5"/>
      <c r="D643" s="8">
        <v>786</v>
      </c>
      <c r="E643" s="8">
        <v>135</v>
      </c>
      <c r="F643" s="8">
        <v>133</v>
      </c>
      <c r="G643" s="8">
        <v>730</v>
      </c>
      <c r="H643" s="8">
        <v>150</v>
      </c>
      <c r="I643" s="8">
        <v>150</v>
      </c>
      <c r="J643" s="8">
        <v>613</v>
      </c>
      <c r="K643" s="8">
        <v>147</v>
      </c>
      <c r="L643" s="8">
        <v>146</v>
      </c>
      <c r="M643" s="7">
        <v>717</v>
      </c>
      <c r="N643" s="7">
        <v>155</v>
      </c>
      <c r="O643" s="7">
        <v>155</v>
      </c>
    </row>
    <row r="644" spans="1:15" ht="15">
      <c r="A644" s="6" t="s">
        <v>58</v>
      </c>
      <c r="B644" s="6" t="s">
        <v>57</v>
      </c>
      <c r="C644" s="5"/>
      <c r="D644" s="8">
        <v>176</v>
      </c>
      <c r="E644" s="8">
        <v>36</v>
      </c>
      <c r="F644" s="8">
        <v>36</v>
      </c>
      <c r="G644" s="8">
        <v>175</v>
      </c>
      <c r="H644" s="8">
        <v>41</v>
      </c>
      <c r="I644" s="8">
        <v>41</v>
      </c>
      <c r="J644" s="8">
        <v>156</v>
      </c>
      <c r="K644" s="8">
        <v>37</v>
      </c>
      <c r="L644" s="8">
        <v>37</v>
      </c>
      <c r="M644" s="7">
        <v>145</v>
      </c>
      <c r="N644" s="7">
        <v>37</v>
      </c>
      <c r="O644" s="7">
        <v>36</v>
      </c>
    </row>
    <row r="645" spans="1:15" ht="15">
      <c r="A645" s="6" t="s">
        <v>56</v>
      </c>
      <c r="B645" s="6" t="s">
        <v>55</v>
      </c>
      <c r="C645" s="5"/>
      <c r="D645" s="8">
        <v>503</v>
      </c>
      <c r="E645" s="8">
        <v>100</v>
      </c>
      <c r="F645" s="8">
        <v>99</v>
      </c>
      <c r="G645" s="8">
        <v>488</v>
      </c>
      <c r="H645" s="8">
        <v>105</v>
      </c>
      <c r="I645" s="8">
        <v>104</v>
      </c>
      <c r="J645" s="8">
        <v>454</v>
      </c>
      <c r="K645" s="8">
        <v>109</v>
      </c>
      <c r="L645" s="8">
        <v>109</v>
      </c>
      <c r="M645" s="7">
        <v>454</v>
      </c>
      <c r="N645" s="7">
        <v>110</v>
      </c>
      <c r="O645" s="7">
        <v>109</v>
      </c>
    </row>
    <row r="646" spans="1:15" ht="15">
      <c r="A646" s="6" t="s">
        <v>54</v>
      </c>
      <c r="B646" s="6" t="s">
        <v>53</v>
      </c>
      <c r="C646" s="5"/>
      <c r="D646" s="8">
        <v>260</v>
      </c>
      <c r="E646" s="8">
        <v>47</v>
      </c>
      <c r="F646" s="8">
        <v>47</v>
      </c>
      <c r="G646" s="8">
        <v>207</v>
      </c>
      <c r="H646" s="8">
        <v>46</v>
      </c>
      <c r="I646" s="8">
        <v>46</v>
      </c>
      <c r="J646" s="8">
        <v>155</v>
      </c>
      <c r="K646" s="8">
        <v>43</v>
      </c>
      <c r="L646" s="8">
        <v>43</v>
      </c>
      <c r="M646" s="7">
        <v>163</v>
      </c>
      <c r="N646" s="7">
        <v>43</v>
      </c>
      <c r="O646" s="7">
        <v>43</v>
      </c>
    </row>
    <row r="647" spans="1:15" ht="15">
      <c r="A647" s="6" t="s">
        <v>52</v>
      </c>
      <c r="B647" s="6" t="s">
        <v>51</v>
      </c>
      <c r="C647" s="5"/>
      <c r="D647" s="8">
        <v>741</v>
      </c>
      <c r="E647" s="8">
        <v>147</v>
      </c>
      <c r="F647" s="8">
        <v>147</v>
      </c>
      <c r="G647" s="8">
        <v>766</v>
      </c>
      <c r="H647" s="8">
        <v>170</v>
      </c>
      <c r="I647" s="8">
        <v>170</v>
      </c>
      <c r="J647" s="8">
        <v>770</v>
      </c>
      <c r="K647" s="8">
        <v>188</v>
      </c>
      <c r="L647" s="8">
        <v>184</v>
      </c>
      <c r="M647" s="7">
        <v>820</v>
      </c>
      <c r="N647" s="7">
        <v>191</v>
      </c>
      <c r="O647" s="7">
        <v>191</v>
      </c>
    </row>
    <row r="648" spans="1:15" ht="15">
      <c r="A648" s="6" t="s">
        <v>50</v>
      </c>
      <c r="B648" s="6" t="s">
        <v>49</v>
      </c>
      <c r="C648" s="5"/>
      <c r="D648" s="8">
        <v>163</v>
      </c>
      <c r="E648" s="8">
        <v>39</v>
      </c>
      <c r="F648" s="8">
        <v>39</v>
      </c>
      <c r="G648" s="8">
        <v>152</v>
      </c>
      <c r="H648" s="8">
        <v>32</v>
      </c>
      <c r="I648" s="8">
        <v>32</v>
      </c>
      <c r="J648" s="8">
        <v>155</v>
      </c>
      <c r="K648" s="8">
        <v>35</v>
      </c>
      <c r="L648" s="8">
        <v>35</v>
      </c>
      <c r="M648" s="7">
        <v>176</v>
      </c>
      <c r="N648" s="7">
        <v>31</v>
      </c>
      <c r="O648" s="7">
        <v>31</v>
      </c>
    </row>
    <row r="649" spans="1:15" ht="15">
      <c r="A649" s="6" t="s">
        <v>48</v>
      </c>
      <c r="B649" s="6" t="s">
        <v>47</v>
      </c>
      <c r="C649" s="5"/>
      <c r="D649" s="8">
        <v>234</v>
      </c>
      <c r="E649" s="8">
        <v>48</v>
      </c>
      <c r="F649" s="8">
        <v>48</v>
      </c>
      <c r="G649" s="8">
        <v>223</v>
      </c>
      <c r="H649" s="8">
        <v>50</v>
      </c>
      <c r="I649" s="8">
        <v>50</v>
      </c>
      <c r="J649" s="8">
        <v>195</v>
      </c>
      <c r="K649" s="8">
        <v>56</v>
      </c>
      <c r="L649" s="8">
        <v>56</v>
      </c>
      <c r="M649" s="7">
        <v>185</v>
      </c>
      <c r="N649" s="7">
        <v>47</v>
      </c>
      <c r="O649" s="7">
        <v>46</v>
      </c>
    </row>
    <row r="650" spans="1:15" ht="15">
      <c r="A650" s="6" t="s">
        <v>46</v>
      </c>
      <c r="B650" s="6" t="s">
        <v>45</v>
      </c>
      <c r="C650" s="5"/>
      <c r="D650" s="8">
        <v>208</v>
      </c>
      <c r="E650" s="8">
        <v>44</v>
      </c>
      <c r="F650" s="8">
        <v>43</v>
      </c>
      <c r="G650" s="8">
        <v>196</v>
      </c>
      <c r="H650" s="8">
        <v>43</v>
      </c>
      <c r="I650" s="8">
        <v>43</v>
      </c>
      <c r="J650" s="8">
        <v>167</v>
      </c>
      <c r="K650" s="8">
        <v>44</v>
      </c>
      <c r="L650" s="8">
        <v>44</v>
      </c>
      <c r="M650" s="7">
        <v>182</v>
      </c>
      <c r="N650" s="7">
        <v>45</v>
      </c>
      <c r="O650" s="7">
        <v>44</v>
      </c>
    </row>
    <row r="651" spans="1:15" ht="15">
      <c r="A651" s="6" t="s">
        <v>44</v>
      </c>
      <c r="B651" s="6" t="s">
        <v>43</v>
      </c>
      <c r="C651" s="5"/>
      <c r="D651" s="8">
        <v>315</v>
      </c>
      <c r="E651" s="8">
        <v>62</v>
      </c>
      <c r="F651" s="8">
        <v>62</v>
      </c>
      <c r="G651" s="8">
        <v>293</v>
      </c>
      <c r="H651" s="8">
        <v>71</v>
      </c>
      <c r="I651" s="8">
        <v>68</v>
      </c>
      <c r="J651" s="8">
        <v>260</v>
      </c>
      <c r="K651" s="8">
        <v>71</v>
      </c>
      <c r="L651" s="8">
        <v>69</v>
      </c>
      <c r="M651" s="7">
        <v>296</v>
      </c>
      <c r="N651" s="7">
        <v>69</v>
      </c>
      <c r="O651" s="7">
        <v>67</v>
      </c>
    </row>
    <row r="652" spans="1:15" ht="15">
      <c r="A652" s="6" t="s">
        <v>42</v>
      </c>
      <c r="B652" s="6" t="s">
        <v>41</v>
      </c>
      <c r="C652" s="5"/>
      <c r="D652" s="8">
        <v>544</v>
      </c>
      <c r="E652" s="8">
        <v>108</v>
      </c>
      <c r="F652" s="8">
        <v>106</v>
      </c>
      <c r="G652" s="8">
        <v>596</v>
      </c>
      <c r="H652" s="8">
        <v>126</v>
      </c>
      <c r="I652" s="8">
        <v>125</v>
      </c>
      <c r="J652" s="8">
        <v>569</v>
      </c>
      <c r="K652" s="8">
        <v>136</v>
      </c>
      <c r="L652" s="8">
        <v>135</v>
      </c>
      <c r="M652" s="7">
        <v>648</v>
      </c>
      <c r="N652" s="7">
        <v>140</v>
      </c>
      <c r="O652" s="7">
        <v>141</v>
      </c>
    </row>
    <row r="653" spans="1:15" ht="15">
      <c r="A653" s="6" t="s">
        <v>40</v>
      </c>
      <c r="B653" s="6" t="s">
        <v>39</v>
      </c>
      <c r="C653" s="5"/>
      <c r="D653" s="8">
        <v>124</v>
      </c>
      <c r="E653" s="8">
        <v>24</v>
      </c>
      <c r="F653" s="8">
        <v>24</v>
      </c>
      <c r="G653" s="8">
        <v>136</v>
      </c>
      <c r="H653" s="8">
        <v>28</v>
      </c>
      <c r="I653" s="8">
        <v>26</v>
      </c>
      <c r="J653" s="8">
        <v>93</v>
      </c>
      <c r="K653" s="8">
        <v>20</v>
      </c>
      <c r="L653" s="8">
        <v>20</v>
      </c>
      <c r="M653" s="7">
        <v>93</v>
      </c>
      <c r="N653" s="7">
        <v>20</v>
      </c>
      <c r="O653" s="7">
        <v>20</v>
      </c>
    </row>
    <row r="654" spans="1:15" ht="15">
      <c r="A654" s="6" t="s">
        <v>38</v>
      </c>
      <c r="B654" s="6" t="s">
        <v>37</v>
      </c>
      <c r="C654" s="5"/>
      <c r="D654" s="8">
        <v>1582</v>
      </c>
      <c r="E654" s="8">
        <v>329</v>
      </c>
      <c r="F654" s="8">
        <v>325</v>
      </c>
      <c r="G654" s="8">
        <v>1695</v>
      </c>
      <c r="H654" s="8">
        <v>368</v>
      </c>
      <c r="I654" s="8">
        <v>344</v>
      </c>
      <c r="J654" s="8">
        <v>1802</v>
      </c>
      <c r="K654" s="8">
        <v>392</v>
      </c>
      <c r="L654" s="8">
        <v>372</v>
      </c>
      <c r="M654" s="7">
        <v>1962</v>
      </c>
      <c r="N654" s="7">
        <v>388</v>
      </c>
      <c r="O654" s="7">
        <v>365</v>
      </c>
    </row>
    <row r="655" spans="1:15" ht="15">
      <c r="A655" s="6" t="s">
        <v>36</v>
      </c>
      <c r="B655" s="6" t="s">
        <v>35</v>
      </c>
      <c r="C655" s="5"/>
      <c r="D655" s="8">
        <v>2346</v>
      </c>
      <c r="E655" s="8">
        <v>509</v>
      </c>
      <c r="F655" s="8">
        <v>509</v>
      </c>
      <c r="G655" s="8">
        <v>2438</v>
      </c>
      <c r="H655" s="8">
        <v>572</v>
      </c>
      <c r="I655" s="8">
        <v>560</v>
      </c>
      <c r="J655" s="8">
        <v>2473</v>
      </c>
      <c r="K655" s="8">
        <v>604</v>
      </c>
      <c r="L655" s="8">
        <v>583</v>
      </c>
      <c r="M655" s="7">
        <v>2642</v>
      </c>
      <c r="N655" s="7">
        <v>634</v>
      </c>
      <c r="O655" s="7">
        <v>614</v>
      </c>
    </row>
    <row r="656" spans="1:15" ht="15">
      <c r="A656" s="6" t="s">
        <v>34</v>
      </c>
      <c r="B656" s="6" t="s">
        <v>33</v>
      </c>
      <c r="C656" s="5"/>
      <c r="D656" s="8">
        <v>1057</v>
      </c>
      <c r="E656" s="8">
        <v>209</v>
      </c>
      <c r="F656" s="8">
        <v>209</v>
      </c>
      <c r="G656" s="8">
        <v>1065</v>
      </c>
      <c r="H656" s="8">
        <v>252</v>
      </c>
      <c r="I656" s="8">
        <v>252</v>
      </c>
      <c r="J656" s="8">
        <v>1145</v>
      </c>
      <c r="K656" s="8">
        <v>279</v>
      </c>
      <c r="L656" s="8">
        <v>278</v>
      </c>
      <c r="M656" s="7">
        <v>1280</v>
      </c>
      <c r="N656" s="7">
        <v>283</v>
      </c>
      <c r="O656" s="7">
        <v>285</v>
      </c>
    </row>
    <row r="657" spans="1:15" ht="15">
      <c r="A657" s="6" t="s">
        <v>32</v>
      </c>
      <c r="B657" s="6" t="s">
        <v>31</v>
      </c>
      <c r="C657" s="5"/>
      <c r="D657" s="8">
        <v>610</v>
      </c>
      <c r="E657" s="8">
        <v>106</v>
      </c>
      <c r="F657" s="8">
        <v>105</v>
      </c>
      <c r="G657" s="8">
        <v>659</v>
      </c>
      <c r="H657" s="8">
        <v>122</v>
      </c>
      <c r="I657" s="8">
        <v>122</v>
      </c>
      <c r="J657" s="8">
        <v>624</v>
      </c>
      <c r="K657" s="8">
        <v>138</v>
      </c>
      <c r="L657" s="8">
        <v>136</v>
      </c>
      <c r="M657" s="7">
        <v>684</v>
      </c>
      <c r="N657" s="7">
        <v>146</v>
      </c>
      <c r="O657" s="7">
        <v>143</v>
      </c>
    </row>
    <row r="658" spans="1:15" ht="15">
      <c r="A658" s="6" t="s">
        <v>30</v>
      </c>
      <c r="B658" s="6" t="s">
        <v>29</v>
      </c>
      <c r="C658" s="5"/>
      <c r="D658" s="8">
        <v>677</v>
      </c>
      <c r="E658" s="8">
        <v>144</v>
      </c>
      <c r="F658" s="8">
        <v>138</v>
      </c>
      <c r="G658" s="8">
        <v>742</v>
      </c>
      <c r="H658" s="8">
        <v>168</v>
      </c>
      <c r="I658" s="8">
        <v>153</v>
      </c>
      <c r="J658" s="8">
        <v>832</v>
      </c>
      <c r="K658" s="8">
        <v>198</v>
      </c>
      <c r="L658" s="8">
        <v>179</v>
      </c>
      <c r="M658" s="7">
        <v>811</v>
      </c>
      <c r="N658" s="7">
        <v>200</v>
      </c>
      <c r="O658" s="7">
        <v>177</v>
      </c>
    </row>
    <row r="659" spans="1:15" ht="15">
      <c r="A659" s="6" t="s">
        <v>28</v>
      </c>
      <c r="B659" s="6" t="s">
        <v>27</v>
      </c>
      <c r="C659" s="5"/>
      <c r="D659" s="8">
        <v>1543</v>
      </c>
      <c r="E659" s="8">
        <v>287</v>
      </c>
      <c r="F659" s="8">
        <v>277</v>
      </c>
      <c r="G659" s="8">
        <v>1737</v>
      </c>
      <c r="H659" s="8">
        <v>342</v>
      </c>
      <c r="I659" s="8">
        <v>323</v>
      </c>
      <c r="J659" s="8">
        <v>1934</v>
      </c>
      <c r="K659" s="8">
        <v>406</v>
      </c>
      <c r="L659" s="8">
        <v>372</v>
      </c>
      <c r="M659" s="7">
        <v>2202</v>
      </c>
      <c r="N659" s="7">
        <v>427</v>
      </c>
      <c r="O659" s="7">
        <v>381</v>
      </c>
    </row>
    <row r="660" spans="1:15" ht="15">
      <c r="A660" s="6" t="s">
        <v>26</v>
      </c>
      <c r="B660" s="6" t="s">
        <v>25</v>
      </c>
      <c r="C660" s="5"/>
      <c r="D660" s="8">
        <v>216</v>
      </c>
      <c r="E660" s="8">
        <v>49</v>
      </c>
      <c r="F660" s="8">
        <v>49</v>
      </c>
      <c r="G660" s="8">
        <v>175</v>
      </c>
      <c r="H660" s="8">
        <v>43</v>
      </c>
      <c r="I660" s="8">
        <v>43</v>
      </c>
      <c r="J660" s="8">
        <v>127</v>
      </c>
      <c r="K660" s="8">
        <v>43</v>
      </c>
      <c r="L660" s="8">
        <v>43</v>
      </c>
      <c r="M660" s="7">
        <v>113</v>
      </c>
      <c r="N660" s="7">
        <v>37</v>
      </c>
      <c r="O660" s="7">
        <v>37</v>
      </c>
    </row>
    <row r="661" spans="1:15" ht="15">
      <c r="A661" s="6" t="s">
        <v>24</v>
      </c>
      <c r="B661" s="6" t="s">
        <v>23</v>
      </c>
      <c r="C661" s="5"/>
      <c r="D661" s="8">
        <v>969</v>
      </c>
      <c r="E661" s="8">
        <v>171</v>
      </c>
      <c r="F661" s="8">
        <v>162</v>
      </c>
      <c r="G661" s="8">
        <v>999</v>
      </c>
      <c r="H661" s="8">
        <v>203</v>
      </c>
      <c r="I661" s="8">
        <v>194</v>
      </c>
      <c r="J661" s="8">
        <v>1040</v>
      </c>
      <c r="K661" s="8">
        <v>245</v>
      </c>
      <c r="L661" s="8">
        <v>223</v>
      </c>
      <c r="M661" s="7">
        <v>1076</v>
      </c>
      <c r="N661" s="7">
        <v>249</v>
      </c>
      <c r="O661" s="7">
        <v>222</v>
      </c>
    </row>
    <row r="662" spans="1:15" ht="15">
      <c r="A662" s="6" t="s">
        <v>22</v>
      </c>
      <c r="B662" s="6" t="s">
        <v>21</v>
      </c>
      <c r="C662" s="10" t="s">
        <v>20</v>
      </c>
      <c r="D662" s="8">
        <v>159</v>
      </c>
      <c r="E662" s="8">
        <v>34</v>
      </c>
      <c r="F662" s="8">
        <v>34</v>
      </c>
      <c r="G662" s="8">
        <v>139</v>
      </c>
      <c r="H662" s="8">
        <v>36</v>
      </c>
      <c r="I662" s="8">
        <v>36</v>
      </c>
      <c r="J662" s="8">
        <v>147</v>
      </c>
      <c r="K662" s="8">
        <v>38</v>
      </c>
      <c r="L662" s="8">
        <v>38</v>
      </c>
      <c r="M662" s="7">
        <v>136</v>
      </c>
      <c r="N662" s="7">
        <v>36</v>
      </c>
      <c r="O662" s="7">
        <v>36</v>
      </c>
    </row>
    <row r="663" spans="1:15" ht="15">
      <c r="A663" s="6" t="s">
        <v>19</v>
      </c>
      <c r="B663" s="6" t="s">
        <v>18</v>
      </c>
      <c r="C663" s="5"/>
      <c r="D663" s="8">
        <v>125</v>
      </c>
      <c r="E663" s="8">
        <v>23</v>
      </c>
      <c r="F663" s="8">
        <v>23</v>
      </c>
      <c r="G663" s="8">
        <v>96</v>
      </c>
      <c r="H663" s="8">
        <v>19</v>
      </c>
      <c r="I663" s="8">
        <v>19</v>
      </c>
      <c r="J663" s="8">
        <v>84</v>
      </c>
      <c r="K663" s="8">
        <v>18</v>
      </c>
      <c r="L663" s="8">
        <v>18</v>
      </c>
      <c r="M663" s="7">
        <v>68</v>
      </c>
      <c r="N663" s="7">
        <v>18</v>
      </c>
      <c r="O663" s="7">
        <v>18</v>
      </c>
    </row>
    <row r="664" spans="1:15" ht="15">
      <c r="A664" s="6" t="s">
        <v>17</v>
      </c>
      <c r="B664" s="6" t="s">
        <v>16</v>
      </c>
      <c r="C664" s="5"/>
      <c r="D664" s="8">
        <v>1443</v>
      </c>
      <c r="E664" s="8">
        <v>278</v>
      </c>
      <c r="F664" s="8">
        <v>277</v>
      </c>
      <c r="G664" s="8">
        <v>1619</v>
      </c>
      <c r="H664" s="8">
        <v>325</v>
      </c>
      <c r="I664" s="8">
        <v>324</v>
      </c>
      <c r="J664" s="8">
        <v>1766</v>
      </c>
      <c r="K664" s="8">
        <v>373</v>
      </c>
      <c r="L664" s="8">
        <v>360</v>
      </c>
      <c r="M664" s="7">
        <v>2123</v>
      </c>
      <c r="N664" s="7">
        <v>423</v>
      </c>
      <c r="O664" s="7">
        <v>385</v>
      </c>
    </row>
    <row r="665" spans="1:15" ht="15">
      <c r="A665" s="6" t="s">
        <v>15</v>
      </c>
      <c r="B665" s="6" t="s">
        <v>14</v>
      </c>
      <c r="C665" s="5"/>
      <c r="D665" s="8">
        <v>251</v>
      </c>
      <c r="E665" s="8">
        <v>47</v>
      </c>
      <c r="F665" s="8">
        <v>47</v>
      </c>
      <c r="G665" s="8">
        <v>235</v>
      </c>
      <c r="H665" s="8">
        <v>53</v>
      </c>
      <c r="I665" s="8">
        <v>53</v>
      </c>
      <c r="J665" s="8">
        <v>238</v>
      </c>
      <c r="K665" s="8">
        <v>59</v>
      </c>
      <c r="L665" s="8">
        <v>59</v>
      </c>
      <c r="M665" s="7">
        <v>240</v>
      </c>
      <c r="N665" s="7">
        <v>60</v>
      </c>
      <c r="O665" s="7">
        <v>60</v>
      </c>
    </row>
    <row r="666" spans="1:15" ht="15">
      <c r="A666" s="6" t="s">
        <v>13</v>
      </c>
      <c r="B666" s="6" t="s">
        <v>12</v>
      </c>
      <c r="C666" s="9" t="s">
        <v>11</v>
      </c>
      <c r="D666" s="8">
        <v>288</v>
      </c>
      <c r="E666" s="8">
        <v>63</v>
      </c>
      <c r="F666" s="8">
        <v>63</v>
      </c>
      <c r="G666" s="8">
        <v>247</v>
      </c>
      <c r="H666" s="8">
        <v>62</v>
      </c>
      <c r="I666" s="8">
        <v>62</v>
      </c>
      <c r="J666" s="8">
        <v>203</v>
      </c>
      <c r="K666" s="8">
        <v>56</v>
      </c>
      <c r="L666" s="8">
        <v>56</v>
      </c>
      <c r="M666" s="7">
        <v>213</v>
      </c>
      <c r="N666" s="7">
        <v>53</v>
      </c>
      <c r="O666" s="7">
        <v>53</v>
      </c>
    </row>
    <row r="667" spans="1:15" ht="15">
      <c r="A667" s="6" t="s">
        <v>10</v>
      </c>
      <c r="B667" s="6" t="s">
        <v>9</v>
      </c>
      <c r="C667" s="5"/>
      <c r="D667" s="8">
        <v>917</v>
      </c>
      <c r="E667" s="8">
        <v>166</v>
      </c>
      <c r="F667" s="8">
        <v>163</v>
      </c>
      <c r="G667" s="8">
        <v>1014</v>
      </c>
      <c r="H667" s="8">
        <v>213</v>
      </c>
      <c r="I667" s="8">
        <v>212</v>
      </c>
      <c r="J667" s="8">
        <v>1138</v>
      </c>
      <c r="K667" s="8">
        <v>263</v>
      </c>
      <c r="L667" s="8">
        <v>255</v>
      </c>
      <c r="M667" s="7">
        <v>1220</v>
      </c>
      <c r="N667" s="7">
        <v>293</v>
      </c>
      <c r="O667" s="7">
        <v>267</v>
      </c>
    </row>
    <row r="668" spans="1:15" ht="15">
      <c r="A668" s="6" t="s">
        <v>8</v>
      </c>
      <c r="B668" s="6" t="s">
        <v>7</v>
      </c>
      <c r="C668" s="5"/>
      <c r="D668" s="8">
        <v>1673</v>
      </c>
      <c r="E668" s="8">
        <v>315</v>
      </c>
      <c r="F668" s="8">
        <v>309</v>
      </c>
      <c r="G668" s="8">
        <v>2033</v>
      </c>
      <c r="H668" s="8">
        <v>412</v>
      </c>
      <c r="I668" s="8">
        <v>407</v>
      </c>
      <c r="J668" s="8">
        <v>2406</v>
      </c>
      <c r="K668" s="8">
        <v>466</v>
      </c>
      <c r="L668" s="8">
        <v>457</v>
      </c>
      <c r="M668" s="7">
        <v>2689</v>
      </c>
      <c r="N668" s="7">
        <v>535</v>
      </c>
      <c r="O668" s="7">
        <v>498</v>
      </c>
    </row>
    <row r="669" spans="1:15" ht="15">
      <c r="A669" s="6" t="s">
        <v>6</v>
      </c>
      <c r="B669" s="6" t="s">
        <v>5</v>
      </c>
      <c r="C669" s="5"/>
      <c r="D669" s="8">
        <v>124</v>
      </c>
      <c r="E669" s="8">
        <v>23</v>
      </c>
      <c r="F669" s="8">
        <v>23</v>
      </c>
      <c r="G669" s="8">
        <v>106</v>
      </c>
      <c r="H669" s="8">
        <v>26</v>
      </c>
      <c r="I669" s="8">
        <v>26</v>
      </c>
      <c r="J669" s="8">
        <v>96</v>
      </c>
      <c r="K669" s="8">
        <v>26</v>
      </c>
      <c r="L669" s="8">
        <v>26</v>
      </c>
      <c r="M669" s="7">
        <v>78</v>
      </c>
      <c r="N669" s="7">
        <v>19</v>
      </c>
      <c r="O669" s="7">
        <v>22</v>
      </c>
    </row>
    <row r="670" spans="1:15" ht="15">
      <c r="A670" s="6" t="s">
        <v>4</v>
      </c>
      <c r="B670" s="6" t="s">
        <v>3</v>
      </c>
      <c r="C670" s="5"/>
      <c r="D670" s="8">
        <v>723</v>
      </c>
      <c r="E670" s="8">
        <v>135</v>
      </c>
      <c r="F670" s="8">
        <v>134</v>
      </c>
      <c r="G670" s="8">
        <v>731</v>
      </c>
      <c r="H670" s="8">
        <v>154</v>
      </c>
      <c r="I670" s="8">
        <v>154</v>
      </c>
      <c r="J670" s="8">
        <v>712</v>
      </c>
      <c r="K670" s="8">
        <v>168</v>
      </c>
      <c r="L670" s="8">
        <v>161</v>
      </c>
      <c r="M670" s="7">
        <v>731</v>
      </c>
      <c r="N670" s="7">
        <v>174</v>
      </c>
      <c r="O670" s="7">
        <v>167</v>
      </c>
    </row>
    <row r="671" spans="1:15" ht="15">
      <c r="A671" s="6"/>
      <c r="B671" s="6"/>
      <c r="C671" s="5"/>
      <c r="D671" s="4">
        <f aca="true" t="shared" si="0" ref="D671:O671">SUM(D5:D670)</f>
        <v>605772</v>
      </c>
      <c r="E671" s="4">
        <f t="shared" si="0"/>
        <v>132104</v>
      </c>
      <c r="F671" s="4">
        <f t="shared" si="0"/>
        <v>101077</v>
      </c>
      <c r="G671" s="4">
        <f t="shared" si="0"/>
        <v>678386</v>
      </c>
      <c r="H671" s="4">
        <f t="shared" si="0"/>
        <v>166841</v>
      </c>
      <c r="I671" s="4">
        <f t="shared" si="0"/>
        <v>110837</v>
      </c>
      <c r="J671" s="4">
        <f t="shared" si="0"/>
        <v>739264</v>
      </c>
      <c r="K671" s="4">
        <f t="shared" si="0"/>
        <v>197713</v>
      </c>
      <c r="L671" s="4">
        <f t="shared" si="0"/>
        <v>115365</v>
      </c>
      <c r="M671" s="3">
        <f t="shared" si="0"/>
        <v>789968</v>
      </c>
      <c r="N671" s="3">
        <f t="shared" si="0"/>
        <v>208319</v>
      </c>
      <c r="O671" s="3">
        <f t="shared" si="0"/>
        <v>117594</v>
      </c>
    </row>
  </sheetData>
  <sheetProtection/>
  <mergeCells count="7">
    <mergeCell ref="M3:O3"/>
    <mergeCell ref="A3:A4"/>
    <mergeCell ref="B3:B4"/>
    <mergeCell ref="C3:C4"/>
    <mergeCell ref="D3:F3"/>
    <mergeCell ref="G3:I3"/>
    <mergeCell ref="J3:L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8515625" style="20" bestFit="1" customWidth="1"/>
    <col min="2" max="2" width="39.421875" style="20" bestFit="1" customWidth="1"/>
    <col min="3" max="23" width="10.7109375" style="20" customWidth="1"/>
    <col min="24" max="16384" width="9.140625" style="20" customWidth="1"/>
  </cols>
  <sheetData>
    <row r="1" ht="15">
      <c r="A1" s="19" t="s">
        <v>1425</v>
      </c>
    </row>
    <row r="3" spans="3:23" s="28" customFormat="1" ht="14.25">
      <c r="C3" s="29" t="s">
        <v>1421</v>
      </c>
      <c r="D3" s="29"/>
      <c r="E3" s="29"/>
      <c r="F3" s="29"/>
      <c r="G3" s="29"/>
      <c r="H3" s="29"/>
      <c r="I3" s="29"/>
      <c r="J3" s="29" t="s">
        <v>1424</v>
      </c>
      <c r="K3" s="29"/>
      <c r="L3" s="29"/>
      <c r="M3" s="29"/>
      <c r="N3" s="29"/>
      <c r="O3" s="29"/>
      <c r="P3" s="29"/>
      <c r="Q3" s="29" t="s">
        <v>1423</v>
      </c>
      <c r="R3" s="29"/>
      <c r="S3" s="29"/>
      <c r="T3" s="29"/>
      <c r="U3" s="29"/>
      <c r="V3" s="29"/>
      <c r="W3" s="29"/>
    </row>
    <row r="4" spans="1:23" s="26" customFormat="1" ht="28.5">
      <c r="A4" s="28" t="s">
        <v>1422</v>
      </c>
      <c r="B4" s="28" t="s">
        <v>1377</v>
      </c>
      <c r="C4" s="27" t="s">
        <v>1421</v>
      </c>
      <c r="D4" s="27" t="s">
        <v>1420</v>
      </c>
      <c r="E4" s="27" t="s">
        <v>1419</v>
      </c>
      <c r="F4" s="27" t="s">
        <v>1418</v>
      </c>
      <c r="G4" s="27" t="s">
        <v>1417</v>
      </c>
      <c r="H4" s="27" t="s">
        <v>1416</v>
      </c>
      <c r="I4" s="27" t="s">
        <v>1415</v>
      </c>
      <c r="J4" s="27" t="s">
        <v>1421</v>
      </c>
      <c r="K4" s="27" t="s">
        <v>1420</v>
      </c>
      <c r="L4" s="27" t="s">
        <v>1419</v>
      </c>
      <c r="M4" s="27" t="s">
        <v>1418</v>
      </c>
      <c r="N4" s="27" t="s">
        <v>1417</v>
      </c>
      <c r="O4" s="27" t="s">
        <v>1416</v>
      </c>
      <c r="P4" s="27" t="s">
        <v>1415</v>
      </c>
      <c r="Q4" s="27" t="s">
        <v>1421</v>
      </c>
      <c r="R4" s="27" t="s">
        <v>1420</v>
      </c>
      <c r="S4" s="27" t="s">
        <v>1419</v>
      </c>
      <c r="T4" s="27" t="s">
        <v>1418</v>
      </c>
      <c r="U4" s="27" t="s">
        <v>1417</v>
      </c>
      <c r="V4" s="27" t="s">
        <v>1416</v>
      </c>
      <c r="W4" s="27" t="s">
        <v>1415</v>
      </c>
    </row>
    <row r="5" spans="1:23" s="25" customFormat="1" ht="15">
      <c r="A5" s="24" t="s">
        <v>1371</v>
      </c>
      <c r="B5" s="24" t="s">
        <v>1073</v>
      </c>
      <c r="C5" s="23">
        <v>365</v>
      </c>
      <c r="D5" s="23">
        <v>68</v>
      </c>
      <c r="E5" s="23">
        <v>76</v>
      </c>
      <c r="F5" s="23">
        <v>130</v>
      </c>
      <c r="G5" s="23">
        <v>52</v>
      </c>
      <c r="H5" s="23">
        <v>37</v>
      </c>
      <c r="I5" s="23">
        <v>2</v>
      </c>
      <c r="J5" s="23">
        <v>179</v>
      </c>
      <c r="K5" s="23">
        <v>30</v>
      </c>
      <c r="L5" s="23">
        <v>36</v>
      </c>
      <c r="M5" s="23">
        <v>79</v>
      </c>
      <c r="N5" s="23">
        <v>21</v>
      </c>
      <c r="O5" s="23">
        <v>13</v>
      </c>
      <c r="P5" s="23">
        <v>0</v>
      </c>
      <c r="Q5" s="23">
        <v>186</v>
      </c>
      <c r="R5" s="23">
        <v>38</v>
      </c>
      <c r="S5" s="23">
        <v>40</v>
      </c>
      <c r="T5" s="23">
        <v>51</v>
      </c>
      <c r="U5" s="23">
        <v>31</v>
      </c>
      <c r="V5" s="23">
        <v>24</v>
      </c>
      <c r="W5" s="23">
        <v>2</v>
      </c>
    </row>
    <row r="6" spans="1:23" s="25" customFormat="1" ht="15">
      <c r="A6" s="24" t="s">
        <v>1371</v>
      </c>
      <c r="B6" s="24" t="s">
        <v>1368</v>
      </c>
      <c r="C6" s="23">
        <v>362</v>
      </c>
      <c r="D6" s="23">
        <v>77</v>
      </c>
      <c r="E6" s="23">
        <v>70</v>
      </c>
      <c r="F6" s="23">
        <v>100</v>
      </c>
      <c r="G6" s="23">
        <v>65</v>
      </c>
      <c r="H6" s="23">
        <v>42</v>
      </c>
      <c r="I6" s="23">
        <v>8</v>
      </c>
      <c r="J6" s="23">
        <v>188</v>
      </c>
      <c r="K6" s="23">
        <v>46</v>
      </c>
      <c r="L6" s="23">
        <v>38</v>
      </c>
      <c r="M6" s="23">
        <v>57</v>
      </c>
      <c r="N6" s="23">
        <v>30</v>
      </c>
      <c r="O6" s="23">
        <v>17</v>
      </c>
      <c r="P6" s="23">
        <v>0</v>
      </c>
      <c r="Q6" s="23">
        <v>174</v>
      </c>
      <c r="R6" s="23">
        <v>31</v>
      </c>
      <c r="S6" s="23">
        <v>32</v>
      </c>
      <c r="T6" s="23">
        <v>43</v>
      </c>
      <c r="U6" s="23">
        <v>35</v>
      </c>
      <c r="V6" s="23">
        <v>25</v>
      </c>
      <c r="W6" s="23">
        <v>8</v>
      </c>
    </row>
    <row r="7" spans="1:23" s="25" customFormat="1" ht="15">
      <c r="A7" s="24" t="s">
        <v>1371</v>
      </c>
      <c r="B7" s="24" t="s">
        <v>1371</v>
      </c>
      <c r="C7" s="23">
        <v>33696</v>
      </c>
      <c r="D7" s="23">
        <v>5335</v>
      </c>
      <c r="E7" s="23">
        <v>8127</v>
      </c>
      <c r="F7" s="23">
        <v>10308</v>
      </c>
      <c r="G7" s="23">
        <v>6608</v>
      </c>
      <c r="H7" s="23">
        <v>3077</v>
      </c>
      <c r="I7" s="23">
        <v>241</v>
      </c>
      <c r="J7" s="23">
        <v>16660</v>
      </c>
      <c r="K7" s="23">
        <v>2732</v>
      </c>
      <c r="L7" s="23">
        <v>4215</v>
      </c>
      <c r="M7" s="23">
        <v>5288</v>
      </c>
      <c r="N7" s="23">
        <v>3104</v>
      </c>
      <c r="O7" s="23">
        <v>1251</v>
      </c>
      <c r="P7" s="23">
        <v>70</v>
      </c>
      <c r="Q7" s="23">
        <v>17036</v>
      </c>
      <c r="R7" s="23">
        <v>2603</v>
      </c>
      <c r="S7" s="23">
        <v>3912</v>
      </c>
      <c r="T7" s="23">
        <v>5020</v>
      </c>
      <c r="U7" s="23">
        <v>3504</v>
      </c>
      <c r="V7" s="23">
        <v>1826</v>
      </c>
      <c r="W7" s="23">
        <v>171</v>
      </c>
    </row>
    <row r="8" spans="1:23" s="25" customFormat="1" ht="15">
      <c r="A8" s="24" t="s">
        <v>1371</v>
      </c>
      <c r="B8" s="24" t="s">
        <v>1366</v>
      </c>
      <c r="C8" s="23">
        <v>724</v>
      </c>
      <c r="D8" s="23">
        <v>109</v>
      </c>
      <c r="E8" s="23">
        <v>172</v>
      </c>
      <c r="F8" s="23">
        <v>206</v>
      </c>
      <c r="G8" s="23">
        <v>125</v>
      </c>
      <c r="H8" s="23">
        <v>96</v>
      </c>
      <c r="I8" s="23">
        <v>16</v>
      </c>
      <c r="J8" s="23">
        <v>363</v>
      </c>
      <c r="K8" s="23">
        <v>50</v>
      </c>
      <c r="L8" s="23">
        <v>93</v>
      </c>
      <c r="M8" s="23">
        <v>106</v>
      </c>
      <c r="N8" s="23">
        <v>65</v>
      </c>
      <c r="O8" s="23">
        <v>42</v>
      </c>
      <c r="P8" s="23">
        <v>7</v>
      </c>
      <c r="Q8" s="23">
        <v>361</v>
      </c>
      <c r="R8" s="23">
        <v>59</v>
      </c>
      <c r="S8" s="23">
        <v>79</v>
      </c>
      <c r="T8" s="23">
        <v>100</v>
      </c>
      <c r="U8" s="23">
        <v>60</v>
      </c>
      <c r="V8" s="23">
        <v>54</v>
      </c>
      <c r="W8" s="23">
        <v>9</v>
      </c>
    </row>
    <row r="9" spans="1:23" s="25" customFormat="1" ht="15">
      <c r="A9" s="24" t="s">
        <v>1371</v>
      </c>
      <c r="B9" s="24" t="s">
        <v>1364</v>
      </c>
      <c r="C9" s="23">
        <v>279</v>
      </c>
      <c r="D9" s="23">
        <v>51</v>
      </c>
      <c r="E9" s="23">
        <v>52</v>
      </c>
      <c r="F9" s="23">
        <v>80</v>
      </c>
      <c r="G9" s="23">
        <v>52</v>
      </c>
      <c r="H9" s="23">
        <v>36</v>
      </c>
      <c r="I9" s="23">
        <v>8</v>
      </c>
      <c r="J9" s="23">
        <v>139</v>
      </c>
      <c r="K9" s="23">
        <v>28</v>
      </c>
      <c r="L9" s="23">
        <v>26</v>
      </c>
      <c r="M9" s="23">
        <v>44</v>
      </c>
      <c r="N9" s="23">
        <v>25</v>
      </c>
      <c r="O9" s="23">
        <v>15</v>
      </c>
      <c r="P9" s="23">
        <v>1</v>
      </c>
      <c r="Q9" s="23">
        <v>140</v>
      </c>
      <c r="R9" s="23">
        <v>23</v>
      </c>
      <c r="S9" s="23">
        <v>26</v>
      </c>
      <c r="T9" s="23">
        <v>36</v>
      </c>
      <c r="U9" s="23">
        <v>27</v>
      </c>
      <c r="V9" s="23">
        <v>21</v>
      </c>
      <c r="W9" s="23">
        <v>7</v>
      </c>
    </row>
    <row r="10" spans="1:23" s="25" customFormat="1" ht="15">
      <c r="A10" s="24" t="s">
        <v>1371</v>
      </c>
      <c r="B10" s="24" t="s">
        <v>1362</v>
      </c>
      <c r="C10" s="23">
        <v>829</v>
      </c>
      <c r="D10" s="23">
        <v>131</v>
      </c>
      <c r="E10" s="23">
        <v>165</v>
      </c>
      <c r="F10" s="23">
        <v>216</v>
      </c>
      <c r="G10" s="23">
        <v>185</v>
      </c>
      <c r="H10" s="23">
        <v>121</v>
      </c>
      <c r="I10" s="23">
        <v>11</v>
      </c>
      <c r="J10" s="23">
        <v>408</v>
      </c>
      <c r="K10" s="23">
        <v>70</v>
      </c>
      <c r="L10" s="23">
        <v>83</v>
      </c>
      <c r="M10" s="23">
        <v>123</v>
      </c>
      <c r="N10" s="23">
        <v>90</v>
      </c>
      <c r="O10" s="23">
        <v>39</v>
      </c>
      <c r="P10" s="23">
        <v>3</v>
      </c>
      <c r="Q10" s="23">
        <v>421</v>
      </c>
      <c r="R10" s="23">
        <v>61</v>
      </c>
      <c r="S10" s="23">
        <v>82</v>
      </c>
      <c r="T10" s="23">
        <v>93</v>
      </c>
      <c r="U10" s="23">
        <v>95</v>
      </c>
      <c r="V10" s="23">
        <v>82</v>
      </c>
      <c r="W10" s="23">
        <v>8</v>
      </c>
    </row>
    <row r="11" spans="1:23" s="25" customFormat="1" ht="15">
      <c r="A11" s="24" t="s">
        <v>1371</v>
      </c>
      <c r="B11" s="24" t="s">
        <v>1360</v>
      </c>
      <c r="C11" s="23">
        <v>136</v>
      </c>
      <c r="D11" s="23">
        <v>13</v>
      </c>
      <c r="E11" s="23">
        <v>23</v>
      </c>
      <c r="F11" s="23">
        <v>44</v>
      </c>
      <c r="G11" s="23">
        <v>28</v>
      </c>
      <c r="H11" s="23">
        <v>25</v>
      </c>
      <c r="I11" s="23">
        <v>3</v>
      </c>
      <c r="J11" s="23">
        <v>72</v>
      </c>
      <c r="K11" s="23">
        <v>6</v>
      </c>
      <c r="L11" s="23">
        <v>12</v>
      </c>
      <c r="M11" s="23">
        <v>30</v>
      </c>
      <c r="N11" s="23">
        <v>13</v>
      </c>
      <c r="O11" s="23">
        <v>9</v>
      </c>
      <c r="P11" s="23">
        <v>2</v>
      </c>
      <c r="Q11" s="23">
        <v>64</v>
      </c>
      <c r="R11" s="23">
        <v>7</v>
      </c>
      <c r="S11" s="23">
        <v>11</v>
      </c>
      <c r="T11" s="23">
        <v>14</v>
      </c>
      <c r="U11" s="23">
        <v>15</v>
      </c>
      <c r="V11" s="23">
        <v>16</v>
      </c>
      <c r="W11" s="23">
        <v>1</v>
      </c>
    </row>
    <row r="12" spans="1:23" s="25" customFormat="1" ht="15">
      <c r="A12" s="24" t="s">
        <v>1371</v>
      </c>
      <c r="B12" s="24" t="s">
        <v>1358</v>
      </c>
      <c r="C12" s="23">
        <v>402</v>
      </c>
      <c r="D12" s="23">
        <v>61</v>
      </c>
      <c r="E12" s="23">
        <v>101</v>
      </c>
      <c r="F12" s="23">
        <v>106</v>
      </c>
      <c r="G12" s="23">
        <v>80</v>
      </c>
      <c r="H12" s="23">
        <v>47</v>
      </c>
      <c r="I12" s="23">
        <v>7</v>
      </c>
      <c r="J12" s="23">
        <v>204</v>
      </c>
      <c r="K12" s="23">
        <v>35</v>
      </c>
      <c r="L12" s="23">
        <v>60</v>
      </c>
      <c r="M12" s="23">
        <v>56</v>
      </c>
      <c r="N12" s="23">
        <v>38</v>
      </c>
      <c r="O12" s="23">
        <v>14</v>
      </c>
      <c r="P12" s="23">
        <v>1</v>
      </c>
      <c r="Q12" s="23">
        <v>198</v>
      </c>
      <c r="R12" s="23">
        <v>26</v>
      </c>
      <c r="S12" s="23">
        <v>41</v>
      </c>
      <c r="T12" s="23">
        <v>50</v>
      </c>
      <c r="U12" s="23">
        <v>42</v>
      </c>
      <c r="V12" s="23">
        <v>33</v>
      </c>
      <c r="W12" s="23">
        <v>6</v>
      </c>
    </row>
    <row r="13" spans="1:23" s="25" customFormat="1" ht="15">
      <c r="A13" s="24" t="s">
        <v>1371</v>
      </c>
      <c r="B13" s="24" t="s">
        <v>1356</v>
      </c>
      <c r="C13" s="23">
        <v>106</v>
      </c>
      <c r="D13" s="23">
        <v>19</v>
      </c>
      <c r="E13" s="23">
        <v>15</v>
      </c>
      <c r="F13" s="23">
        <v>33</v>
      </c>
      <c r="G13" s="23">
        <v>27</v>
      </c>
      <c r="H13" s="23">
        <v>12</v>
      </c>
      <c r="I13" s="23">
        <v>0</v>
      </c>
      <c r="J13" s="23">
        <v>47</v>
      </c>
      <c r="K13" s="23">
        <v>7</v>
      </c>
      <c r="L13" s="23">
        <v>5</v>
      </c>
      <c r="M13" s="23">
        <v>20</v>
      </c>
      <c r="N13" s="23">
        <v>12</v>
      </c>
      <c r="O13" s="23">
        <v>3</v>
      </c>
      <c r="P13" s="23">
        <v>0</v>
      </c>
      <c r="Q13" s="23">
        <v>59</v>
      </c>
      <c r="R13" s="23">
        <v>12</v>
      </c>
      <c r="S13" s="23">
        <v>10</v>
      </c>
      <c r="T13" s="23">
        <v>13</v>
      </c>
      <c r="U13" s="23">
        <v>15</v>
      </c>
      <c r="V13" s="23">
        <v>9</v>
      </c>
      <c r="W13" s="23">
        <v>0</v>
      </c>
    </row>
    <row r="14" spans="1:23" s="25" customFormat="1" ht="15">
      <c r="A14" s="24" t="s">
        <v>1371</v>
      </c>
      <c r="B14" s="24" t="s">
        <v>1354</v>
      </c>
      <c r="C14" s="23">
        <v>219</v>
      </c>
      <c r="D14" s="23">
        <v>21</v>
      </c>
      <c r="E14" s="23">
        <v>63</v>
      </c>
      <c r="F14" s="23">
        <v>64</v>
      </c>
      <c r="G14" s="23">
        <v>35</v>
      </c>
      <c r="H14" s="23">
        <v>32</v>
      </c>
      <c r="I14" s="23">
        <v>4</v>
      </c>
      <c r="J14" s="23">
        <v>106</v>
      </c>
      <c r="K14" s="23">
        <v>11</v>
      </c>
      <c r="L14" s="23">
        <v>37</v>
      </c>
      <c r="M14" s="23">
        <v>29</v>
      </c>
      <c r="N14" s="23">
        <v>19</v>
      </c>
      <c r="O14" s="23">
        <v>8</v>
      </c>
      <c r="P14" s="23">
        <v>2</v>
      </c>
      <c r="Q14" s="23">
        <v>113</v>
      </c>
      <c r="R14" s="23">
        <v>10</v>
      </c>
      <c r="S14" s="23">
        <v>26</v>
      </c>
      <c r="T14" s="23">
        <v>35</v>
      </c>
      <c r="U14" s="23">
        <v>16</v>
      </c>
      <c r="V14" s="23">
        <v>24</v>
      </c>
      <c r="W14" s="23">
        <v>2</v>
      </c>
    </row>
    <row r="15" spans="1:23" s="25" customFormat="1" ht="15">
      <c r="A15" s="24" t="s">
        <v>1371</v>
      </c>
      <c r="B15" s="24" t="s">
        <v>1351</v>
      </c>
      <c r="C15" s="23">
        <v>525</v>
      </c>
      <c r="D15" s="23">
        <v>202</v>
      </c>
      <c r="E15" s="23">
        <v>143</v>
      </c>
      <c r="F15" s="23">
        <v>97</v>
      </c>
      <c r="G15" s="23">
        <v>51</v>
      </c>
      <c r="H15" s="23">
        <v>29</v>
      </c>
      <c r="I15" s="23">
        <v>3</v>
      </c>
      <c r="J15" s="23">
        <v>248</v>
      </c>
      <c r="K15" s="23">
        <v>95</v>
      </c>
      <c r="L15" s="23">
        <v>70</v>
      </c>
      <c r="M15" s="23">
        <v>42</v>
      </c>
      <c r="N15" s="23">
        <v>31</v>
      </c>
      <c r="O15" s="23">
        <v>8</v>
      </c>
      <c r="P15" s="23">
        <v>2</v>
      </c>
      <c r="Q15" s="23">
        <v>277</v>
      </c>
      <c r="R15" s="23">
        <v>107</v>
      </c>
      <c r="S15" s="23">
        <v>73</v>
      </c>
      <c r="T15" s="23">
        <v>55</v>
      </c>
      <c r="U15" s="23">
        <v>20</v>
      </c>
      <c r="V15" s="23">
        <v>21</v>
      </c>
      <c r="W15" s="23">
        <v>1</v>
      </c>
    </row>
    <row r="16" spans="1:23" s="25" customFormat="1" ht="15">
      <c r="A16" s="24" t="s">
        <v>1371</v>
      </c>
      <c r="B16" s="24" t="s">
        <v>1349</v>
      </c>
      <c r="C16" s="23">
        <v>362</v>
      </c>
      <c r="D16" s="23">
        <v>60</v>
      </c>
      <c r="E16" s="23">
        <v>69</v>
      </c>
      <c r="F16" s="23">
        <v>111</v>
      </c>
      <c r="G16" s="23">
        <v>66</v>
      </c>
      <c r="H16" s="23">
        <v>45</v>
      </c>
      <c r="I16" s="23">
        <v>11</v>
      </c>
      <c r="J16" s="23">
        <v>182</v>
      </c>
      <c r="K16" s="23">
        <v>30</v>
      </c>
      <c r="L16" s="23">
        <v>35</v>
      </c>
      <c r="M16" s="23">
        <v>61</v>
      </c>
      <c r="N16" s="23">
        <v>35</v>
      </c>
      <c r="O16" s="23">
        <v>18</v>
      </c>
      <c r="P16" s="23">
        <v>3</v>
      </c>
      <c r="Q16" s="23">
        <v>180</v>
      </c>
      <c r="R16" s="23">
        <v>30</v>
      </c>
      <c r="S16" s="23">
        <v>34</v>
      </c>
      <c r="T16" s="23">
        <v>50</v>
      </c>
      <c r="U16" s="23">
        <v>31</v>
      </c>
      <c r="V16" s="23">
        <v>27</v>
      </c>
      <c r="W16" s="23">
        <v>8</v>
      </c>
    </row>
    <row r="17" spans="1:23" s="25" customFormat="1" ht="15">
      <c r="A17" s="24" t="s">
        <v>1371</v>
      </c>
      <c r="B17" s="24" t="s">
        <v>1347</v>
      </c>
      <c r="C17" s="23">
        <v>292</v>
      </c>
      <c r="D17" s="23">
        <v>102</v>
      </c>
      <c r="E17" s="23">
        <v>63</v>
      </c>
      <c r="F17" s="23">
        <v>59</v>
      </c>
      <c r="G17" s="23">
        <v>37</v>
      </c>
      <c r="H17" s="23">
        <v>28</v>
      </c>
      <c r="I17" s="23">
        <v>3</v>
      </c>
      <c r="J17" s="23">
        <v>135</v>
      </c>
      <c r="K17" s="23">
        <v>45</v>
      </c>
      <c r="L17" s="23">
        <v>33</v>
      </c>
      <c r="M17" s="23">
        <v>27</v>
      </c>
      <c r="N17" s="23">
        <v>17</v>
      </c>
      <c r="O17" s="23">
        <v>13</v>
      </c>
      <c r="P17" s="23">
        <v>0</v>
      </c>
      <c r="Q17" s="23">
        <v>157</v>
      </c>
      <c r="R17" s="23">
        <v>57</v>
      </c>
      <c r="S17" s="23">
        <v>30</v>
      </c>
      <c r="T17" s="23">
        <v>32</v>
      </c>
      <c r="U17" s="23">
        <v>20</v>
      </c>
      <c r="V17" s="23">
        <v>15</v>
      </c>
      <c r="W17" s="23">
        <v>3</v>
      </c>
    </row>
    <row r="18" spans="1:23" s="25" customFormat="1" ht="15">
      <c r="A18" s="24" t="s">
        <v>1371</v>
      </c>
      <c r="B18" s="24" t="s">
        <v>1345</v>
      </c>
      <c r="C18" s="23">
        <v>686</v>
      </c>
      <c r="D18" s="23">
        <v>117</v>
      </c>
      <c r="E18" s="23">
        <v>177</v>
      </c>
      <c r="F18" s="23">
        <v>206</v>
      </c>
      <c r="G18" s="23">
        <v>112</v>
      </c>
      <c r="H18" s="23">
        <v>67</v>
      </c>
      <c r="I18" s="23">
        <v>7</v>
      </c>
      <c r="J18" s="23">
        <v>339</v>
      </c>
      <c r="K18" s="23">
        <v>70</v>
      </c>
      <c r="L18" s="23">
        <v>83</v>
      </c>
      <c r="M18" s="23">
        <v>107</v>
      </c>
      <c r="N18" s="23">
        <v>52</v>
      </c>
      <c r="O18" s="23">
        <v>26</v>
      </c>
      <c r="P18" s="23">
        <v>1</v>
      </c>
      <c r="Q18" s="23">
        <v>347</v>
      </c>
      <c r="R18" s="23">
        <v>47</v>
      </c>
      <c r="S18" s="23">
        <v>94</v>
      </c>
      <c r="T18" s="23">
        <v>99</v>
      </c>
      <c r="U18" s="23">
        <v>60</v>
      </c>
      <c r="V18" s="23">
        <v>41</v>
      </c>
      <c r="W18" s="23">
        <v>6</v>
      </c>
    </row>
    <row r="19" spans="1:23" s="25" customFormat="1" ht="15">
      <c r="A19" s="24" t="s">
        <v>1371</v>
      </c>
      <c r="B19" s="24" t="s">
        <v>1343</v>
      </c>
      <c r="C19" s="23">
        <v>509</v>
      </c>
      <c r="D19" s="23">
        <v>66</v>
      </c>
      <c r="E19" s="23">
        <v>148</v>
      </c>
      <c r="F19" s="23">
        <v>159</v>
      </c>
      <c r="G19" s="23">
        <v>86</v>
      </c>
      <c r="H19" s="23">
        <v>42</v>
      </c>
      <c r="I19" s="23">
        <v>8</v>
      </c>
      <c r="J19" s="23">
        <v>247</v>
      </c>
      <c r="K19" s="23">
        <v>31</v>
      </c>
      <c r="L19" s="23">
        <v>69</v>
      </c>
      <c r="M19" s="23">
        <v>87</v>
      </c>
      <c r="N19" s="23">
        <v>43</v>
      </c>
      <c r="O19" s="23">
        <v>15</v>
      </c>
      <c r="P19" s="23">
        <v>2</v>
      </c>
      <c r="Q19" s="23">
        <v>262</v>
      </c>
      <c r="R19" s="23">
        <v>35</v>
      </c>
      <c r="S19" s="23">
        <v>79</v>
      </c>
      <c r="T19" s="23">
        <v>72</v>
      </c>
      <c r="U19" s="23">
        <v>43</v>
      </c>
      <c r="V19" s="23">
        <v>27</v>
      </c>
      <c r="W19" s="23">
        <v>6</v>
      </c>
    </row>
    <row r="20" spans="1:23" s="25" customFormat="1" ht="15">
      <c r="A20" s="24" t="s">
        <v>1371</v>
      </c>
      <c r="B20" s="24" t="s">
        <v>865</v>
      </c>
      <c r="C20" s="23">
        <v>1038</v>
      </c>
      <c r="D20" s="23">
        <v>233</v>
      </c>
      <c r="E20" s="23">
        <v>221</v>
      </c>
      <c r="F20" s="23">
        <v>286</v>
      </c>
      <c r="G20" s="23">
        <v>184</v>
      </c>
      <c r="H20" s="23">
        <v>103</v>
      </c>
      <c r="I20" s="23">
        <v>11</v>
      </c>
      <c r="J20" s="23">
        <v>521</v>
      </c>
      <c r="K20" s="23">
        <v>113</v>
      </c>
      <c r="L20" s="23">
        <v>123</v>
      </c>
      <c r="M20" s="23">
        <v>153</v>
      </c>
      <c r="N20" s="23">
        <v>84</v>
      </c>
      <c r="O20" s="23">
        <v>46</v>
      </c>
      <c r="P20" s="23">
        <v>2</v>
      </c>
      <c r="Q20" s="23">
        <v>517</v>
      </c>
      <c r="R20" s="23">
        <v>120</v>
      </c>
      <c r="S20" s="23">
        <v>98</v>
      </c>
      <c r="T20" s="23">
        <v>133</v>
      </c>
      <c r="U20" s="23">
        <v>100</v>
      </c>
      <c r="V20" s="23">
        <v>57</v>
      </c>
      <c r="W20" s="23">
        <v>9</v>
      </c>
    </row>
    <row r="21" spans="1:23" s="25" customFormat="1" ht="15">
      <c r="A21" s="24" t="s">
        <v>1371</v>
      </c>
      <c r="B21" s="24" t="s">
        <v>1188</v>
      </c>
      <c r="C21" s="23">
        <v>403</v>
      </c>
      <c r="D21" s="23">
        <v>63</v>
      </c>
      <c r="E21" s="23">
        <v>110</v>
      </c>
      <c r="F21" s="23">
        <v>124</v>
      </c>
      <c r="G21" s="23">
        <v>58</v>
      </c>
      <c r="H21" s="23">
        <v>45</v>
      </c>
      <c r="I21" s="23">
        <v>3</v>
      </c>
      <c r="J21" s="23">
        <v>200</v>
      </c>
      <c r="K21" s="23">
        <v>34</v>
      </c>
      <c r="L21" s="23">
        <v>59</v>
      </c>
      <c r="M21" s="23">
        <v>65</v>
      </c>
      <c r="N21" s="23">
        <v>27</v>
      </c>
      <c r="O21" s="23">
        <v>15</v>
      </c>
      <c r="P21" s="23">
        <v>0</v>
      </c>
      <c r="Q21" s="23">
        <v>203</v>
      </c>
      <c r="R21" s="23">
        <v>29</v>
      </c>
      <c r="S21" s="23">
        <v>51</v>
      </c>
      <c r="T21" s="23">
        <v>59</v>
      </c>
      <c r="U21" s="23">
        <v>31</v>
      </c>
      <c r="V21" s="23">
        <v>30</v>
      </c>
      <c r="W21" s="23">
        <v>3</v>
      </c>
    </row>
    <row r="22" spans="1:23" s="25" customFormat="1" ht="15">
      <c r="A22" s="24" t="s">
        <v>1371</v>
      </c>
      <c r="B22" s="24" t="s">
        <v>1339</v>
      </c>
      <c r="C22" s="23">
        <v>270</v>
      </c>
      <c r="D22" s="23">
        <v>68</v>
      </c>
      <c r="E22" s="23">
        <v>55</v>
      </c>
      <c r="F22" s="23">
        <v>83</v>
      </c>
      <c r="G22" s="23">
        <v>34</v>
      </c>
      <c r="H22" s="23">
        <v>28</v>
      </c>
      <c r="I22" s="23">
        <v>2</v>
      </c>
      <c r="J22" s="23">
        <v>113</v>
      </c>
      <c r="K22" s="23">
        <v>30</v>
      </c>
      <c r="L22" s="23">
        <v>20</v>
      </c>
      <c r="M22" s="23">
        <v>39</v>
      </c>
      <c r="N22" s="23">
        <v>15</v>
      </c>
      <c r="O22" s="23">
        <v>9</v>
      </c>
      <c r="P22" s="23">
        <v>0</v>
      </c>
      <c r="Q22" s="23">
        <v>157</v>
      </c>
      <c r="R22" s="23">
        <v>38</v>
      </c>
      <c r="S22" s="23">
        <v>35</v>
      </c>
      <c r="T22" s="23">
        <v>44</v>
      </c>
      <c r="U22" s="23">
        <v>19</v>
      </c>
      <c r="V22" s="23">
        <v>19</v>
      </c>
      <c r="W22" s="23">
        <v>2</v>
      </c>
    </row>
    <row r="23" spans="1:23" s="25" customFormat="1" ht="15">
      <c r="A23" s="24" t="s">
        <v>1371</v>
      </c>
      <c r="B23" s="24" t="s">
        <v>1337</v>
      </c>
      <c r="C23" s="23">
        <v>1176</v>
      </c>
      <c r="D23" s="23">
        <v>166</v>
      </c>
      <c r="E23" s="23">
        <v>277</v>
      </c>
      <c r="F23" s="23">
        <v>342</v>
      </c>
      <c r="G23" s="23">
        <v>215</v>
      </c>
      <c r="H23" s="23">
        <v>163</v>
      </c>
      <c r="I23" s="23">
        <v>13</v>
      </c>
      <c r="J23" s="23">
        <v>585</v>
      </c>
      <c r="K23" s="23">
        <v>84</v>
      </c>
      <c r="L23" s="23">
        <v>154</v>
      </c>
      <c r="M23" s="23">
        <v>178</v>
      </c>
      <c r="N23" s="23">
        <v>106</v>
      </c>
      <c r="O23" s="23">
        <v>59</v>
      </c>
      <c r="P23" s="23">
        <v>4</v>
      </c>
      <c r="Q23" s="23">
        <v>591</v>
      </c>
      <c r="R23" s="23">
        <v>82</v>
      </c>
      <c r="S23" s="23">
        <v>123</v>
      </c>
      <c r="T23" s="23">
        <v>164</v>
      </c>
      <c r="U23" s="23">
        <v>109</v>
      </c>
      <c r="V23" s="23">
        <v>104</v>
      </c>
      <c r="W23" s="23">
        <v>9</v>
      </c>
    </row>
    <row r="24" spans="1:23" s="25" customFormat="1" ht="15">
      <c r="A24" s="24" t="s">
        <v>1371</v>
      </c>
      <c r="B24" s="24" t="s">
        <v>1335</v>
      </c>
      <c r="C24" s="23">
        <v>1042</v>
      </c>
      <c r="D24" s="23">
        <v>156</v>
      </c>
      <c r="E24" s="23">
        <v>251</v>
      </c>
      <c r="F24" s="23">
        <v>333</v>
      </c>
      <c r="G24" s="23">
        <v>159</v>
      </c>
      <c r="H24" s="23">
        <v>125</v>
      </c>
      <c r="I24" s="23">
        <v>18</v>
      </c>
      <c r="J24" s="23">
        <v>518</v>
      </c>
      <c r="K24" s="23">
        <v>78</v>
      </c>
      <c r="L24" s="23">
        <v>136</v>
      </c>
      <c r="M24" s="23">
        <v>175</v>
      </c>
      <c r="N24" s="23">
        <v>82</v>
      </c>
      <c r="O24" s="23">
        <v>44</v>
      </c>
      <c r="P24" s="23">
        <v>3</v>
      </c>
      <c r="Q24" s="23">
        <v>524</v>
      </c>
      <c r="R24" s="23">
        <v>78</v>
      </c>
      <c r="S24" s="23">
        <v>115</v>
      </c>
      <c r="T24" s="23">
        <v>158</v>
      </c>
      <c r="U24" s="23">
        <v>77</v>
      </c>
      <c r="V24" s="23">
        <v>81</v>
      </c>
      <c r="W24" s="23">
        <v>15</v>
      </c>
    </row>
    <row r="25" spans="1:23" s="25" customFormat="1" ht="15">
      <c r="A25" s="24" t="s">
        <v>1371</v>
      </c>
      <c r="B25" s="24" t="s">
        <v>1333</v>
      </c>
      <c r="C25" s="23">
        <v>497</v>
      </c>
      <c r="D25" s="23">
        <v>75</v>
      </c>
      <c r="E25" s="23">
        <v>142</v>
      </c>
      <c r="F25" s="23">
        <v>134</v>
      </c>
      <c r="G25" s="23">
        <v>91</v>
      </c>
      <c r="H25" s="23">
        <v>51</v>
      </c>
      <c r="I25" s="23">
        <v>4</v>
      </c>
      <c r="J25" s="23">
        <v>241</v>
      </c>
      <c r="K25" s="23">
        <v>31</v>
      </c>
      <c r="L25" s="23">
        <v>76</v>
      </c>
      <c r="M25" s="23">
        <v>62</v>
      </c>
      <c r="N25" s="23">
        <v>54</v>
      </c>
      <c r="O25" s="23">
        <v>16</v>
      </c>
      <c r="P25" s="23">
        <v>2</v>
      </c>
      <c r="Q25" s="23">
        <v>256</v>
      </c>
      <c r="R25" s="23">
        <v>44</v>
      </c>
      <c r="S25" s="23">
        <v>66</v>
      </c>
      <c r="T25" s="23">
        <v>72</v>
      </c>
      <c r="U25" s="23">
        <v>37</v>
      </c>
      <c r="V25" s="23">
        <v>35</v>
      </c>
      <c r="W25" s="23">
        <v>2</v>
      </c>
    </row>
    <row r="26" spans="1:23" s="25" customFormat="1" ht="15">
      <c r="A26" s="24" t="s">
        <v>1371</v>
      </c>
      <c r="B26" s="24" t="s">
        <v>1331</v>
      </c>
      <c r="C26" s="23">
        <v>514</v>
      </c>
      <c r="D26" s="23">
        <v>93</v>
      </c>
      <c r="E26" s="23">
        <v>122</v>
      </c>
      <c r="F26" s="23">
        <v>153</v>
      </c>
      <c r="G26" s="23">
        <v>69</v>
      </c>
      <c r="H26" s="23">
        <v>69</v>
      </c>
      <c r="I26" s="23">
        <v>8</v>
      </c>
      <c r="J26" s="23">
        <v>247</v>
      </c>
      <c r="K26" s="23">
        <v>50</v>
      </c>
      <c r="L26" s="23">
        <v>59</v>
      </c>
      <c r="M26" s="23">
        <v>75</v>
      </c>
      <c r="N26" s="23">
        <v>35</v>
      </c>
      <c r="O26" s="23">
        <v>27</v>
      </c>
      <c r="P26" s="23">
        <v>1</v>
      </c>
      <c r="Q26" s="23">
        <v>267</v>
      </c>
      <c r="R26" s="23">
        <v>43</v>
      </c>
      <c r="S26" s="23">
        <v>63</v>
      </c>
      <c r="T26" s="23">
        <v>78</v>
      </c>
      <c r="U26" s="23">
        <v>34</v>
      </c>
      <c r="V26" s="23">
        <v>42</v>
      </c>
      <c r="W26" s="23">
        <v>7</v>
      </c>
    </row>
    <row r="27" spans="1:23" s="25" customFormat="1" ht="15">
      <c r="A27" s="24" t="s">
        <v>1371</v>
      </c>
      <c r="B27" s="24" t="s">
        <v>1329</v>
      </c>
      <c r="C27" s="23">
        <v>600</v>
      </c>
      <c r="D27" s="23">
        <v>175</v>
      </c>
      <c r="E27" s="23">
        <v>125</v>
      </c>
      <c r="F27" s="23">
        <v>150</v>
      </c>
      <c r="G27" s="23">
        <v>80</v>
      </c>
      <c r="H27" s="23">
        <v>59</v>
      </c>
      <c r="I27" s="23">
        <v>11</v>
      </c>
      <c r="J27" s="23">
        <v>290</v>
      </c>
      <c r="K27" s="23">
        <v>88</v>
      </c>
      <c r="L27" s="23">
        <v>58</v>
      </c>
      <c r="M27" s="23">
        <v>80</v>
      </c>
      <c r="N27" s="23">
        <v>41</v>
      </c>
      <c r="O27" s="23">
        <v>20</v>
      </c>
      <c r="P27" s="23">
        <v>3</v>
      </c>
      <c r="Q27" s="23">
        <v>310</v>
      </c>
      <c r="R27" s="23">
        <v>87</v>
      </c>
      <c r="S27" s="23">
        <v>67</v>
      </c>
      <c r="T27" s="23">
        <v>70</v>
      </c>
      <c r="U27" s="23">
        <v>39</v>
      </c>
      <c r="V27" s="23">
        <v>39</v>
      </c>
      <c r="W27" s="23">
        <v>8</v>
      </c>
    </row>
    <row r="28" spans="1:23" s="25" customFormat="1" ht="15">
      <c r="A28" s="24" t="s">
        <v>1371</v>
      </c>
      <c r="B28" s="24" t="s">
        <v>1327</v>
      </c>
      <c r="C28" s="23">
        <v>83</v>
      </c>
      <c r="D28" s="23">
        <v>7</v>
      </c>
      <c r="E28" s="23">
        <v>21</v>
      </c>
      <c r="F28" s="23">
        <v>20</v>
      </c>
      <c r="G28" s="23">
        <v>14</v>
      </c>
      <c r="H28" s="23">
        <v>18</v>
      </c>
      <c r="I28" s="23">
        <v>3</v>
      </c>
      <c r="J28" s="23">
        <v>36</v>
      </c>
      <c r="K28" s="23">
        <v>3</v>
      </c>
      <c r="L28" s="23">
        <v>9</v>
      </c>
      <c r="M28" s="23">
        <v>8</v>
      </c>
      <c r="N28" s="23">
        <v>6</v>
      </c>
      <c r="O28" s="23">
        <v>9</v>
      </c>
      <c r="P28" s="23">
        <v>1</v>
      </c>
      <c r="Q28" s="23">
        <v>47</v>
      </c>
      <c r="R28" s="23">
        <v>4</v>
      </c>
      <c r="S28" s="23">
        <v>12</v>
      </c>
      <c r="T28" s="23">
        <v>12</v>
      </c>
      <c r="U28" s="23">
        <v>8</v>
      </c>
      <c r="V28" s="23">
        <v>9</v>
      </c>
      <c r="W28" s="23">
        <v>2</v>
      </c>
    </row>
    <row r="29" spans="1:23" s="25" customFormat="1" ht="15">
      <c r="A29" s="24" t="s">
        <v>1371</v>
      </c>
      <c r="B29" s="24" t="s">
        <v>1325</v>
      </c>
      <c r="C29" s="23">
        <v>398</v>
      </c>
      <c r="D29" s="23">
        <v>55</v>
      </c>
      <c r="E29" s="23">
        <v>61</v>
      </c>
      <c r="F29" s="23">
        <v>100</v>
      </c>
      <c r="G29" s="23">
        <v>89</v>
      </c>
      <c r="H29" s="23">
        <v>73</v>
      </c>
      <c r="I29" s="23">
        <v>20</v>
      </c>
      <c r="J29" s="23">
        <v>195</v>
      </c>
      <c r="K29" s="23">
        <v>30</v>
      </c>
      <c r="L29" s="23">
        <v>26</v>
      </c>
      <c r="M29" s="23">
        <v>53</v>
      </c>
      <c r="N29" s="23">
        <v>48</v>
      </c>
      <c r="O29" s="23">
        <v>27</v>
      </c>
      <c r="P29" s="23">
        <v>11</v>
      </c>
      <c r="Q29" s="23">
        <v>203</v>
      </c>
      <c r="R29" s="23">
        <v>25</v>
      </c>
      <c r="S29" s="23">
        <v>35</v>
      </c>
      <c r="T29" s="23">
        <v>47</v>
      </c>
      <c r="U29" s="23">
        <v>41</v>
      </c>
      <c r="V29" s="23">
        <v>46</v>
      </c>
      <c r="W29" s="23">
        <v>9</v>
      </c>
    </row>
    <row r="30" spans="1:23" s="25" customFormat="1" ht="15">
      <c r="A30" s="24" t="s">
        <v>1371</v>
      </c>
      <c r="B30" s="24" t="s">
        <v>1323</v>
      </c>
      <c r="C30" s="23">
        <v>432</v>
      </c>
      <c r="D30" s="23">
        <v>74</v>
      </c>
      <c r="E30" s="23">
        <v>117</v>
      </c>
      <c r="F30" s="23">
        <v>120</v>
      </c>
      <c r="G30" s="23">
        <v>65</v>
      </c>
      <c r="H30" s="23">
        <v>52</v>
      </c>
      <c r="I30" s="23">
        <v>4</v>
      </c>
      <c r="J30" s="23">
        <v>216</v>
      </c>
      <c r="K30" s="23">
        <v>35</v>
      </c>
      <c r="L30" s="23">
        <v>57</v>
      </c>
      <c r="M30" s="23">
        <v>69</v>
      </c>
      <c r="N30" s="23">
        <v>35</v>
      </c>
      <c r="O30" s="23">
        <v>18</v>
      </c>
      <c r="P30" s="23">
        <v>2</v>
      </c>
      <c r="Q30" s="23">
        <v>216</v>
      </c>
      <c r="R30" s="23">
        <v>39</v>
      </c>
      <c r="S30" s="23">
        <v>60</v>
      </c>
      <c r="T30" s="23">
        <v>51</v>
      </c>
      <c r="U30" s="23">
        <v>30</v>
      </c>
      <c r="V30" s="23">
        <v>34</v>
      </c>
      <c r="W30" s="23">
        <v>2</v>
      </c>
    </row>
    <row r="31" spans="1:23" s="25" customFormat="1" ht="15">
      <c r="A31" s="24" t="s">
        <v>1371</v>
      </c>
      <c r="B31" s="24" t="s">
        <v>1321</v>
      </c>
      <c r="C31" s="23">
        <v>77</v>
      </c>
      <c r="D31" s="23">
        <v>8</v>
      </c>
      <c r="E31" s="23">
        <v>12</v>
      </c>
      <c r="F31" s="23">
        <v>21</v>
      </c>
      <c r="G31" s="23">
        <v>11</v>
      </c>
      <c r="H31" s="23">
        <v>22</v>
      </c>
      <c r="I31" s="23">
        <v>3</v>
      </c>
      <c r="J31" s="23">
        <v>30</v>
      </c>
      <c r="K31" s="23">
        <v>4</v>
      </c>
      <c r="L31" s="23">
        <v>3</v>
      </c>
      <c r="M31" s="23">
        <v>10</v>
      </c>
      <c r="N31" s="23">
        <v>6</v>
      </c>
      <c r="O31" s="23">
        <v>6</v>
      </c>
      <c r="P31" s="23">
        <v>1</v>
      </c>
      <c r="Q31" s="23">
        <v>47</v>
      </c>
      <c r="R31" s="23">
        <v>4</v>
      </c>
      <c r="S31" s="23">
        <v>9</v>
      </c>
      <c r="T31" s="23">
        <v>11</v>
      </c>
      <c r="U31" s="23">
        <v>5</v>
      </c>
      <c r="V31" s="23">
        <v>16</v>
      </c>
      <c r="W31" s="23">
        <v>2</v>
      </c>
    </row>
    <row r="32" spans="1:23" s="25" customFormat="1" ht="15">
      <c r="A32" s="24" t="s">
        <v>1371</v>
      </c>
      <c r="B32" s="24" t="s">
        <v>1319</v>
      </c>
      <c r="C32" s="23">
        <v>1039</v>
      </c>
      <c r="D32" s="23">
        <v>172</v>
      </c>
      <c r="E32" s="23">
        <v>258</v>
      </c>
      <c r="F32" s="23">
        <v>297</v>
      </c>
      <c r="G32" s="23">
        <v>175</v>
      </c>
      <c r="H32" s="23">
        <v>134</v>
      </c>
      <c r="I32" s="23">
        <v>3</v>
      </c>
      <c r="J32" s="23">
        <v>539</v>
      </c>
      <c r="K32" s="23">
        <v>94</v>
      </c>
      <c r="L32" s="23">
        <v>146</v>
      </c>
      <c r="M32" s="23">
        <v>149</v>
      </c>
      <c r="N32" s="23">
        <v>88</v>
      </c>
      <c r="O32" s="23">
        <v>62</v>
      </c>
      <c r="P32" s="23">
        <v>0</v>
      </c>
      <c r="Q32" s="23">
        <v>500</v>
      </c>
      <c r="R32" s="23">
        <v>78</v>
      </c>
      <c r="S32" s="23">
        <v>112</v>
      </c>
      <c r="T32" s="23">
        <v>148</v>
      </c>
      <c r="U32" s="23">
        <v>87</v>
      </c>
      <c r="V32" s="23">
        <v>72</v>
      </c>
      <c r="W32" s="23">
        <v>3</v>
      </c>
    </row>
    <row r="33" spans="1:23" s="25" customFormat="1" ht="15">
      <c r="A33" s="24" t="s">
        <v>1371</v>
      </c>
      <c r="B33" s="24" t="s">
        <v>1317</v>
      </c>
      <c r="C33" s="23">
        <v>858</v>
      </c>
      <c r="D33" s="23">
        <v>143</v>
      </c>
      <c r="E33" s="23">
        <v>200</v>
      </c>
      <c r="F33" s="23">
        <v>244</v>
      </c>
      <c r="G33" s="23">
        <v>168</v>
      </c>
      <c r="H33" s="23">
        <v>86</v>
      </c>
      <c r="I33" s="23">
        <v>17</v>
      </c>
      <c r="J33" s="23">
        <v>437</v>
      </c>
      <c r="K33" s="23">
        <v>79</v>
      </c>
      <c r="L33" s="23">
        <v>97</v>
      </c>
      <c r="M33" s="23">
        <v>139</v>
      </c>
      <c r="N33" s="23">
        <v>86</v>
      </c>
      <c r="O33" s="23">
        <v>33</v>
      </c>
      <c r="P33" s="23">
        <v>3</v>
      </c>
      <c r="Q33" s="23">
        <v>421</v>
      </c>
      <c r="R33" s="23">
        <v>64</v>
      </c>
      <c r="S33" s="23">
        <v>103</v>
      </c>
      <c r="T33" s="23">
        <v>105</v>
      </c>
      <c r="U33" s="23">
        <v>82</v>
      </c>
      <c r="V33" s="23">
        <v>53</v>
      </c>
      <c r="W33" s="23">
        <v>14</v>
      </c>
    </row>
    <row r="34" spans="1:23" s="25" customFormat="1" ht="15">
      <c r="A34" s="24" t="s">
        <v>1371</v>
      </c>
      <c r="B34" s="24" t="s">
        <v>1164</v>
      </c>
      <c r="C34" s="23">
        <v>255</v>
      </c>
      <c r="D34" s="23">
        <v>52</v>
      </c>
      <c r="E34" s="23">
        <v>49</v>
      </c>
      <c r="F34" s="23">
        <v>81</v>
      </c>
      <c r="G34" s="23">
        <v>43</v>
      </c>
      <c r="H34" s="23">
        <v>26</v>
      </c>
      <c r="I34" s="23">
        <v>4</v>
      </c>
      <c r="J34" s="23">
        <v>132</v>
      </c>
      <c r="K34" s="23">
        <v>28</v>
      </c>
      <c r="L34" s="23">
        <v>29</v>
      </c>
      <c r="M34" s="23">
        <v>44</v>
      </c>
      <c r="N34" s="23">
        <v>18</v>
      </c>
      <c r="O34" s="23">
        <v>12</v>
      </c>
      <c r="P34" s="23">
        <v>1</v>
      </c>
      <c r="Q34" s="23">
        <v>123</v>
      </c>
      <c r="R34" s="23">
        <v>24</v>
      </c>
      <c r="S34" s="23">
        <v>20</v>
      </c>
      <c r="T34" s="23">
        <v>37</v>
      </c>
      <c r="U34" s="23">
        <v>25</v>
      </c>
      <c r="V34" s="23">
        <v>14</v>
      </c>
      <c r="W34" s="23">
        <v>3</v>
      </c>
    </row>
    <row r="35" spans="1:23" s="25" customFormat="1" ht="15">
      <c r="A35" s="24" t="s">
        <v>1371</v>
      </c>
      <c r="B35" s="24" t="s">
        <v>1314</v>
      </c>
      <c r="C35" s="23">
        <v>430</v>
      </c>
      <c r="D35" s="23">
        <v>69</v>
      </c>
      <c r="E35" s="23">
        <v>111</v>
      </c>
      <c r="F35" s="23">
        <v>129</v>
      </c>
      <c r="G35" s="23">
        <v>67</v>
      </c>
      <c r="H35" s="23">
        <v>52</v>
      </c>
      <c r="I35" s="23">
        <v>2</v>
      </c>
      <c r="J35" s="23">
        <v>215</v>
      </c>
      <c r="K35" s="23">
        <v>36</v>
      </c>
      <c r="L35" s="23">
        <v>63</v>
      </c>
      <c r="M35" s="23">
        <v>64</v>
      </c>
      <c r="N35" s="23">
        <v>33</v>
      </c>
      <c r="O35" s="23">
        <v>19</v>
      </c>
      <c r="P35" s="23">
        <v>0</v>
      </c>
      <c r="Q35" s="23">
        <v>215</v>
      </c>
      <c r="R35" s="23">
        <v>33</v>
      </c>
      <c r="S35" s="23">
        <v>48</v>
      </c>
      <c r="T35" s="23">
        <v>65</v>
      </c>
      <c r="U35" s="23">
        <v>34</v>
      </c>
      <c r="V35" s="23">
        <v>33</v>
      </c>
      <c r="W35" s="23">
        <v>2</v>
      </c>
    </row>
    <row r="36" spans="1:23" s="25" customFormat="1" ht="15">
      <c r="A36" s="24" t="s">
        <v>1371</v>
      </c>
      <c r="B36" s="24" t="s">
        <v>1312</v>
      </c>
      <c r="C36" s="23">
        <v>688</v>
      </c>
      <c r="D36" s="23">
        <v>113</v>
      </c>
      <c r="E36" s="23">
        <v>168</v>
      </c>
      <c r="F36" s="23">
        <v>183</v>
      </c>
      <c r="G36" s="23">
        <v>107</v>
      </c>
      <c r="H36" s="23">
        <v>104</v>
      </c>
      <c r="I36" s="23">
        <v>13</v>
      </c>
      <c r="J36" s="23">
        <v>342</v>
      </c>
      <c r="K36" s="23">
        <v>57</v>
      </c>
      <c r="L36" s="23">
        <v>91</v>
      </c>
      <c r="M36" s="23">
        <v>102</v>
      </c>
      <c r="N36" s="23">
        <v>55</v>
      </c>
      <c r="O36" s="23">
        <v>36</v>
      </c>
      <c r="P36" s="23">
        <v>1</v>
      </c>
      <c r="Q36" s="23">
        <v>346</v>
      </c>
      <c r="R36" s="23">
        <v>56</v>
      </c>
      <c r="S36" s="23">
        <v>77</v>
      </c>
      <c r="T36" s="23">
        <v>81</v>
      </c>
      <c r="U36" s="23">
        <v>52</v>
      </c>
      <c r="V36" s="23">
        <v>68</v>
      </c>
      <c r="W36" s="23">
        <v>12</v>
      </c>
    </row>
    <row r="37" spans="1:23" s="25" customFormat="1" ht="15">
      <c r="A37" s="24" t="s">
        <v>1371</v>
      </c>
      <c r="B37" s="24" t="s">
        <v>1310</v>
      </c>
      <c r="C37" s="23">
        <v>127</v>
      </c>
      <c r="D37" s="23">
        <v>22</v>
      </c>
      <c r="E37" s="23">
        <v>23</v>
      </c>
      <c r="F37" s="23">
        <v>41</v>
      </c>
      <c r="G37" s="23">
        <v>16</v>
      </c>
      <c r="H37" s="23">
        <v>22</v>
      </c>
      <c r="I37" s="23">
        <v>3</v>
      </c>
      <c r="J37" s="23">
        <v>66</v>
      </c>
      <c r="K37" s="23">
        <v>9</v>
      </c>
      <c r="L37" s="23">
        <v>14</v>
      </c>
      <c r="M37" s="23">
        <v>24</v>
      </c>
      <c r="N37" s="23">
        <v>10</v>
      </c>
      <c r="O37" s="23">
        <v>9</v>
      </c>
      <c r="P37" s="23">
        <v>0</v>
      </c>
      <c r="Q37" s="23">
        <v>61</v>
      </c>
      <c r="R37" s="23">
        <v>13</v>
      </c>
      <c r="S37" s="23">
        <v>9</v>
      </c>
      <c r="T37" s="23">
        <v>17</v>
      </c>
      <c r="U37" s="23">
        <v>6</v>
      </c>
      <c r="V37" s="23">
        <v>13</v>
      </c>
      <c r="W37" s="23">
        <v>3</v>
      </c>
    </row>
    <row r="38" spans="1:23" s="25" customFormat="1" ht="15">
      <c r="A38" s="24" t="s">
        <v>1371</v>
      </c>
      <c r="B38" s="24" t="s">
        <v>1308</v>
      </c>
      <c r="C38" s="23">
        <v>210</v>
      </c>
      <c r="D38" s="23">
        <v>23</v>
      </c>
      <c r="E38" s="23">
        <v>54</v>
      </c>
      <c r="F38" s="23">
        <v>54</v>
      </c>
      <c r="G38" s="23">
        <v>48</v>
      </c>
      <c r="H38" s="23">
        <v>25</v>
      </c>
      <c r="I38" s="23">
        <v>6</v>
      </c>
      <c r="J38" s="23">
        <v>99</v>
      </c>
      <c r="K38" s="23">
        <v>11</v>
      </c>
      <c r="L38" s="23">
        <v>21</v>
      </c>
      <c r="M38" s="23">
        <v>31</v>
      </c>
      <c r="N38" s="23">
        <v>24</v>
      </c>
      <c r="O38" s="23">
        <v>11</v>
      </c>
      <c r="P38" s="23">
        <v>1</v>
      </c>
      <c r="Q38" s="23">
        <v>111</v>
      </c>
      <c r="R38" s="23">
        <v>12</v>
      </c>
      <c r="S38" s="23">
        <v>33</v>
      </c>
      <c r="T38" s="23">
        <v>23</v>
      </c>
      <c r="U38" s="23">
        <v>24</v>
      </c>
      <c r="V38" s="23">
        <v>14</v>
      </c>
      <c r="W38" s="23">
        <v>5</v>
      </c>
    </row>
    <row r="39" spans="1:23" s="25" customFormat="1" ht="15">
      <c r="A39" s="24" t="s">
        <v>1371</v>
      </c>
      <c r="B39" s="24" t="s">
        <v>1306</v>
      </c>
      <c r="C39" s="23">
        <v>77</v>
      </c>
      <c r="D39" s="23">
        <v>13</v>
      </c>
      <c r="E39" s="23">
        <v>18</v>
      </c>
      <c r="F39" s="23">
        <v>22</v>
      </c>
      <c r="G39" s="23">
        <v>10</v>
      </c>
      <c r="H39" s="23">
        <v>9</v>
      </c>
      <c r="I39" s="23">
        <v>5</v>
      </c>
      <c r="J39" s="23">
        <v>40</v>
      </c>
      <c r="K39" s="23">
        <v>8</v>
      </c>
      <c r="L39" s="23">
        <v>13</v>
      </c>
      <c r="M39" s="23">
        <v>11</v>
      </c>
      <c r="N39" s="23">
        <v>4</v>
      </c>
      <c r="O39" s="23">
        <v>4</v>
      </c>
      <c r="P39" s="23">
        <v>0</v>
      </c>
      <c r="Q39" s="23">
        <v>37</v>
      </c>
      <c r="R39" s="23">
        <v>5</v>
      </c>
      <c r="S39" s="23">
        <v>5</v>
      </c>
      <c r="T39" s="23">
        <v>11</v>
      </c>
      <c r="U39" s="23">
        <v>6</v>
      </c>
      <c r="V39" s="23">
        <v>5</v>
      </c>
      <c r="W39" s="23">
        <v>5</v>
      </c>
    </row>
    <row r="40" spans="1:23" s="25" customFormat="1" ht="15">
      <c r="A40" s="24" t="s">
        <v>1371</v>
      </c>
      <c r="B40" s="24" t="s">
        <v>1304</v>
      </c>
      <c r="C40" s="23">
        <v>980</v>
      </c>
      <c r="D40" s="23">
        <v>158</v>
      </c>
      <c r="E40" s="23">
        <v>219</v>
      </c>
      <c r="F40" s="23">
        <v>279</v>
      </c>
      <c r="G40" s="23">
        <v>201</v>
      </c>
      <c r="H40" s="23">
        <v>111</v>
      </c>
      <c r="I40" s="23">
        <v>12</v>
      </c>
      <c r="J40" s="23">
        <v>479</v>
      </c>
      <c r="K40" s="23">
        <v>77</v>
      </c>
      <c r="L40" s="23">
        <v>103</v>
      </c>
      <c r="M40" s="23">
        <v>153</v>
      </c>
      <c r="N40" s="23">
        <v>97</v>
      </c>
      <c r="O40" s="23">
        <v>46</v>
      </c>
      <c r="P40" s="23">
        <v>3</v>
      </c>
      <c r="Q40" s="23">
        <v>501</v>
      </c>
      <c r="R40" s="23">
        <v>81</v>
      </c>
      <c r="S40" s="23">
        <v>116</v>
      </c>
      <c r="T40" s="23">
        <v>126</v>
      </c>
      <c r="U40" s="23">
        <v>104</v>
      </c>
      <c r="V40" s="23">
        <v>65</v>
      </c>
      <c r="W40" s="23">
        <v>9</v>
      </c>
    </row>
    <row r="41" spans="1:23" s="25" customFormat="1" ht="15">
      <c r="A41" s="24" t="s">
        <v>1371</v>
      </c>
      <c r="B41" s="24" t="s">
        <v>86</v>
      </c>
      <c r="C41" s="23">
        <v>317</v>
      </c>
      <c r="D41" s="23">
        <v>49</v>
      </c>
      <c r="E41" s="23">
        <v>73</v>
      </c>
      <c r="F41" s="23">
        <v>89</v>
      </c>
      <c r="G41" s="23">
        <v>59</v>
      </c>
      <c r="H41" s="23">
        <v>43</v>
      </c>
      <c r="I41" s="23">
        <v>4</v>
      </c>
      <c r="J41" s="23">
        <v>165</v>
      </c>
      <c r="K41" s="23">
        <v>23</v>
      </c>
      <c r="L41" s="23">
        <v>45</v>
      </c>
      <c r="M41" s="23">
        <v>51</v>
      </c>
      <c r="N41" s="23">
        <v>29</v>
      </c>
      <c r="O41" s="23">
        <v>16</v>
      </c>
      <c r="P41" s="23">
        <v>1</v>
      </c>
      <c r="Q41" s="23">
        <v>152</v>
      </c>
      <c r="R41" s="23">
        <v>26</v>
      </c>
      <c r="S41" s="23">
        <v>28</v>
      </c>
      <c r="T41" s="23">
        <v>38</v>
      </c>
      <c r="U41" s="23">
        <v>30</v>
      </c>
      <c r="V41" s="23">
        <v>27</v>
      </c>
      <c r="W41" s="23">
        <v>3</v>
      </c>
    </row>
    <row r="42" spans="1:23" s="25" customFormat="1" ht="15">
      <c r="A42" s="24" t="s">
        <v>1371</v>
      </c>
      <c r="B42" s="24" t="s">
        <v>1301</v>
      </c>
      <c r="C42" s="23">
        <v>1121</v>
      </c>
      <c r="D42" s="23">
        <v>229</v>
      </c>
      <c r="E42" s="23">
        <v>288</v>
      </c>
      <c r="F42" s="23">
        <v>312</v>
      </c>
      <c r="G42" s="23">
        <v>180</v>
      </c>
      <c r="H42" s="23">
        <v>96</v>
      </c>
      <c r="I42" s="23">
        <v>16</v>
      </c>
      <c r="J42" s="23">
        <v>571</v>
      </c>
      <c r="K42" s="23">
        <v>124</v>
      </c>
      <c r="L42" s="23">
        <v>147</v>
      </c>
      <c r="M42" s="23">
        <v>173</v>
      </c>
      <c r="N42" s="23">
        <v>84</v>
      </c>
      <c r="O42" s="23">
        <v>39</v>
      </c>
      <c r="P42" s="23">
        <v>4</v>
      </c>
      <c r="Q42" s="23">
        <v>550</v>
      </c>
      <c r="R42" s="23">
        <v>105</v>
      </c>
      <c r="S42" s="23">
        <v>141</v>
      </c>
      <c r="T42" s="23">
        <v>139</v>
      </c>
      <c r="U42" s="23">
        <v>96</v>
      </c>
      <c r="V42" s="23">
        <v>57</v>
      </c>
      <c r="W42" s="23">
        <v>12</v>
      </c>
    </row>
    <row r="43" spans="1:23" s="25" customFormat="1" ht="15">
      <c r="A43" s="24" t="s">
        <v>1371</v>
      </c>
      <c r="B43" s="24" t="s">
        <v>1299</v>
      </c>
      <c r="C43" s="23">
        <v>590</v>
      </c>
      <c r="D43" s="23">
        <v>147</v>
      </c>
      <c r="E43" s="23">
        <v>143</v>
      </c>
      <c r="F43" s="23">
        <v>147</v>
      </c>
      <c r="G43" s="23">
        <v>82</v>
      </c>
      <c r="H43" s="23">
        <v>64</v>
      </c>
      <c r="I43" s="23">
        <v>7</v>
      </c>
      <c r="J43" s="23">
        <v>293</v>
      </c>
      <c r="K43" s="23">
        <v>78</v>
      </c>
      <c r="L43" s="23">
        <v>76</v>
      </c>
      <c r="M43" s="23">
        <v>67</v>
      </c>
      <c r="N43" s="23">
        <v>46</v>
      </c>
      <c r="O43" s="23">
        <v>23</v>
      </c>
      <c r="P43" s="23">
        <v>3</v>
      </c>
      <c r="Q43" s="23">
        <v>297</v>
      </c>
      <c r="R43" s="23">
        <v>69</v>
      </c>
      <c r="S43" s="23">
        <v>67</v>
      </c>
      <c r="T43" s="23">
        <v>80</v>
      </c>
      <c r="U43" s="23">
        <v>36</v>
      </c>
      <c r="V43" s="23">
        <v>41</v>
      </c>
      <c r="W43" s="23">
        <v>4</v>
      </c>
    </row>
    <row r="44" spans="1:23" s="25" customFormat="1" ht="15">
      <c r="A44" s="24" t="s">
        <v>1371</v>
      </c>
      <c r="B44" s="24" t="s">
        <v>1297</v>
      </c>
      <c r="C44" s="23">
        <v>543</v>
      </c>
      <c r="D44" s="23">
        <v>112</v>
      </c>
      <c r="E44" s="23">
        <v>143</v>
      </c>
      <c r="F44" s="23">
        <v>145</v>
      </c>
      <c r="G44" s="23">
        <v>104</v>
      </c>
      <c r="H44" s="23">
        <v>36</v>
      </c>
      <c r="I44" s="23">
        <v>3</v>
      </c>
      <c r="J44" s="23">
        <v>279</v>
      </c>
      <c r="K44" s="23">
        <v>56</v>
      </c>
      <c r="L44" s="23">
        <v>85</v>
      </c>
      <c r="M44" s="23">
        <v>74</v>
      </c>
      <c r="N44" s="23">
        <v>53</v>
      </c>
      <c r="O44" s="23">
        <v>10</v>
      </c>
      <c r="P44" s="23">
        <v>1</v>
      </c>
      <c r="Q44" s="23">
        <v>264</v>
      </c>
      <c r="R44" s="23">
        <v>56</v>
      </c>
      <c r="S44" s="23">
        <v>58</v>
      </c>
      <c r="T44" s="23">
        <v>71</v>
      </c>
      <c r="U44" s="23">
        <v>51</v>
      </c>
      <c r="V44" s="23">
        <v>26</v>
      </c>
      <c r="W44" s="23">
        <v>2</v>
      </c>
    </row>
    <row r="45" spans="1:23" s="25" customFormat="1" ht="15">
      <c r="A45" s="24" t="s">
        <v>1371</v>
      </c>
      <c r="B45" s="24" t="s">
        <v>1295</v>
      </c>
      <c r="C45" s="23">
        <v>1058</v>
      </c>
      <c r="D45" s="23">
        <v>368</v>
      </c>
      <c r="E45" s="23">
        <v>231</v>
      </c>
      <c r="F45" s="23">
        <v>244</v>
      </c>
      <c r="G45" s="23">
        <v>119</v>
      </c>
      <c r="H45" s="23">
        <v>84</v>
      </c>
      <c r="I45" s="23">
        <v>12</v>
      </c>
      <c r="J45" s="23">
        <v>512</v>
      </c>
      <c r="K45" s="23">
        <v>176</v>
      </c>
      <c r="L45" s="23">
        <v>122</v>
      </c>
      <c r="M45" s="23">
        <v>121</v>
      </c>
      <c r="N45" s="23">
        <v>54</v>
      </c>
      <c r="O45" s="23">
        <v>36</v>
      </c>
      <c r="P45" s="23">
        <v>3</v>
      </c>
      <c r="Q45" s="23">
        <v>546</v>
      </c>
      <c r="R45" s="23">
        <v>192</v>
      </c>
      <c r="S45" s="23">
        <v>109</v>
      </c>
      <c r="T45" s="23">
        <v>123</v>
      </c>
      <c r="U45" s="23">
        <v>65</v>
      </c>
      <c r="V45" s="23">
        <v>48</v>
      </c>
      <c r="W45" s="23">
        <v>9</v>
      </c>
    </row>
    <row r="46" spans="1:23" s="25" customFormat="1" ht="15">
      <c r="A46" s="24" t="s">
        <v>1371</v>
      </c>
      <c r="B46" s="24" t="s">
        <v>1414</v>
      </c>
      <c r="C46" s="23">
        <v>84</v>
      </c>
      <c r="D46" s="23">
        <v>14</v>
      </c>
      <c r="E46" s="23">
        <v>23</v>
      </c>
      <c r="F46" s="23">
        <v>22</v>
      </c>
      <c r="G46" s="23">
        <v>14</v>
      </c>
      <c r="H46" s="23">
        <v>11</v>
      </c>
      <c r="I46" s="23">
        <v>0</v>
      </c>
      <c r="J46" s="23">
        <v>41</v>
      </c>
      <c r="K46" s="23">
        <v>8</v>
      </c>
      <c r="L46" s="23">
        <v>9</v>
      </c>
      <c r="M46" s="23">
        <v>13</v>
      </c>
      <c r="N46" s="23">
        <v>7</v>
      </c>
      <c r="O46" s="23">
        <v>4</v>
      </c>
      <c r="P46" s="23">
        <v>0</v>
      </c>
      <c r="Q46" s="23">
        <v>43</v>
      </c>
      <c r="R46" s="23">
        <v>6</v>
      </c>
      <c r="S46" s="23">
        <v>14</v>
      </c>
      <c r="T46" s="23">
        <v>9</v>
      </c>
      <c r="U46" s="23">
        <v>7</v>
      </c>
      <c r="V46" s="23">
        <v>7</v>
      </c>
      <c r="W46" s="23">
        <v>0</v>
      </c>
    </row>
    <row r="47" spans="1:23" s="25" customFormat="1" ht="15">
      <c r="A47" s="24" t="s">
        <v>1371</v>
      </c>
      <c r="B47" s="24" t="s">
        <v>1291</v>
      </c>
      <c r="C47" s="23">
        <v>87</v>
      </c>
      <c r="D47" s="23">
        <v>11</v>
      </c>
      <c r="E47" s="23">
        <v>21</v>
      </c>
      <c r="F47" s="23">
        <v>21</v>
      </c>
      <c r="G47" s="23">
        <v>11</v>
      </c>
      <c r="H47" s="23">
        <v>21</v>
      </c>
      <c r="I47" s="23">
        <v>2</v>
      </c>
      <c r="J47" s="23">
        <v>39</v>
      </c>
      <c r="K47" s="23">
        <v>4</v>
      </c>
      <c r="L47" s="23">
        <v>10</v>
      </c>
      <c r="M47" s="23">
        <v>10</v>
      </c>
      <c r="N47" s="23">
        <v>7</v>
      </c>
      <c r="O47" s="23">
        <v>7</v>
      </c>
      <c r="P47" s="23">
        <v>1</v>
      </c>
      <c r="Q47" s="23">
        <v>48</v>
      </c>
      <c r="R47" s="23">
        <v>7</v>
      </c>
      <c r="S47" s="23">
        <v>11</v>
      </c>
      <c r="T47" s="23">
        <v>11</v>
      </c>
      <c r="U47" s="23">
        <v>4</v>
      </c>
      <c r="V47" s="23">
        <v>14</v>
      </c>
      <c r="W47" s="23">
        <v>1</v>
      </c>
    </row>
    <row r="48" spans="1:23" s="25" customFormat="1" ht="15">
      <c r="A48" s="24" t="s">
        <v>1371</v>
      </c>
      <c r="B48" s="24" t="s">
        <v>1289</v>
      </c>
      <c r="C48" s="23">
        <v>51</v>
      </c>
      <c r="D48" s="23">
        <v>2</v>
      </c>
      <c r="E48" s="23">
        <v>14</v>
      </c>
      <c r="F48" s="23">
        <v>8</v>
      </c>
      <c r="G48" s="23">
        <v>11</v>
      </c>
      <c r="H48" s="23">
        <v>12</v>
      </c>
      <c r="I48" s="23">
        <v>4</v>
      </c>
      <c r="J48" s="23">
        <v>25</v>
      </c>
      <c r="K48" s="23">
        <v>1</v>
      </c>
      <c r="L48" s="23">
        <v>6</v>
      </c>
      <c r="M48" s="23">
        <v>3</v>
      </c>
      <c r="N48" s="23">
        <v>7</v>
      </c>
      <c r="O48" s="23">
        <v>5</v>
      </c>
      <c r="P48" s="23">
        <v>3</v>
      </c>
      <c r="Q48" s="23">
        <v>26</v>
      </c>
      <c r="R48" s="23">
        <v>1</v>
      </c>
      <c r="S48" s="23">
        <v>8</v>
      </c>
      <c r="T48" s="23">
        <v>5</v>
      </c>
      <c r="U48" s="23">
        <v>4</v>
      </c>
      <c r="V48" s="23">
        <v>7</v>
      </c>
      <c r="W48" s="23">
        <v>1</v>
      </c>
    </row>
    <row r="49" spans="1:23" s="25" customFormat="1" ht="15">
      <c r="A49" s="24" t="s">
        <v>1371</v>
      </c>
      <c r="B49" s="24" t="s">
        <v>1287</v>
      </c>
      <c r="C49" s="23">
        <v>327</v>
      </c>
      <c r="D49" s="23">
        <v>60</v>
      </c>
      <c r="E49" s="23">
        <v>80</v>
      </c>
      <c r="F49" s="23">
        <v>94</v>
      </c>
      <c r="G49" s="23">
        <v>40</v>
      </c>
      <c r="H49" s="23">
        <v>49</v>
      </c>
      <c r="I49" s="23">
        <v>4</v>
      </c>
      <c r="J49" s="23">
        <v>163</v>
      </c>
      <c r="K49" s="23">
        <v>32</v>
      </c>
      <c r="L49" s="23">
        <v>33</v>
      </c>
      <c r="M49" s="23">
        <v>54</v>
      </c>
      <c r="N49" s="23">
        <v>21</v>
      </c>
      <c r="O49" s="23">
        <v>21</v>
      </c>
      <c r="P49" s="23">
        <v>2</v>
      </c>
      <c r="Q49" s="23">
        <v>164</v>
      </c>
      <c r="R49" s="23">
        <v>28</v>
      </c>
      <c r="S49" s="23">
        <v>47</v>
      </c>
      <c r="T49" s="23">
        <v>40</v>
      </c>
      <c r="U49" s="23">
        <v>19</v>
      </c>
      <c r="V49" s="23">
        <v>28</v>
      </c>
      <c r="W49" s="23">
        <v>2</v>
      </c>
    </row>
    <row r="50" spans="1:23" s="25" customFormat="1" ht="15">
      <c r="A50" s="24" t="s">
        <v>1371</v>
      </c>
      <c r="B50" s="24" t="s">
        <v>1285</v>
      </c>
      <c r="C50" s="23">
        <v>376</v>
      </c>
      <c r="D50" s="23">
        <v>49</v>
      </c>
      <c r="E50" s="23">
        <v>90</v>
      </c>
      <c r="F50" s="23">
        <v>117</v>
      </c>
      <c r="G50" s="23">
        <v>72</v>
      </c>
      <c r="H50" s="23">
        <v>45</v>
      </c>
      <c r="I50" s="23">
        <v>3</v>
      </c>
      <c r="J50" s="23">
        <v>182</v>
      </c>
      <c r="K50" s="23">
        <v>24</v>
      </c>
      <c r="L50" s="23">
        <v>42</v>
      </c>
      <c r="M50" s="23">
        <v>63</v>
      </c>
      <c r="N50" s="23">
        <v>38</v>
      </c>
      <c r="O50" s="23">
        <v>14</v>
      </c>
      <c r="P50" s="23">
        <v>1</v>
      </c>
      <c r="Q50" s="23">
        <v>194</v>
      </c>
      <c r="R50" s="23">
        <v>25</v>
      </c>
      <c r="S50" s="23">
        <v>48</v>
      </c>
      <c r="T50" s="23">
        <v>54</v>
      </c>
      <c r="U50" s="23">
        <v>34</v>
      </c>
      <c r="V50" s="23">
        <v>31</v>
      </c>
      <c r="W50" s="23">
        <v>2</v>
      </c>
    </row>
    <row r="51" spans="1:23" s="25" customFormat="1" ht="15">
      <c r="A51" s="24" t="s">
        <v>1371</v>
      </c>
      <c r="B51" s="24" t="s">
        <v>1283</v>
      </c>
      <c r="C51" s="23">
        <v>586</v>
      </c>
      <c r="D51" s="23">
        <v>150</v>
      </c>
      <c r="E51" s="23">
        <v>145</v>
      </c>
      <c r="F51" s="23">
        <v>135</v>
      </c>
      <c r="G51" s="23">
        <v>82</v>
      </c>
      <c r="H51" s="23">
        <v>65</v>
      </c>
      <c r="I51" s="23">
        <v>9</v>
      </c>
      <c r="J51" s="23">
        <v>304</v>
      </c>
      <c r="K51" s="23">
        <v>90</v>
      </c>
      <c r="L51" s="23">
        <v>76</v>
      </c>
      <c r="M51" s="23">
        <v>66</v>
      </c>
      <c r="N51" s="23">
        <v>46</v>
      </c>
      <c r="O51" s="23">
        <v>22</v>
      </c>
      <c r="P51" s="23">
        <v>4</v>
      </c>
      <c r="Q51" s="23">
        <v>282</v>
      </c>
      <c r="R51" s="23">
        <v>60</v>
      </c>
      <c r="S51" s="23">
        <v>69</v>
      </c>
      <c r="T51" s="23">
        <v>69</v>
      </c>
      <c r="U51" s="23">
        <v>36</v>
      </c>
      <c r="V51" s="23">
        <v>43</v>
      </c>
      <c r="W51" s="23">
        <v>5</v>
      </c>
    </row>
    <row r="52" spans="1:23" s="25" customFormat="1" ht="15">
      <c r="A52" s="24" t="s">
        <v>1371</v>
      </c>
      <c r="B52" s="24" t="s">
        <v>1281</v>
      </c>
      <c r="C52" s="23">
        <v>1525</v>
      </c>
      <c r="D52" s="23">
        <v>366</v>
      </c>
      <c r="E52" s="23">
        <v>368</v>
      </c>
      <c r="F52" s="23">
        <v>400</v>
      </c>
      <c r="G52" s="23">
        <v>235</v>
      </c>
      <c r="H52" s="23">
        <v>148</v>
      </c>
      <c r="I52" s="23">
        <v>8</v>
      </c>
      <c r="J52" s="23">
        <v>768</v>
      </c>
      <c r="K52" s="23">
        <v>191</v>
      </c>
      <c r="L52" s="23">
        <v>178</v>
      </c>
      <c r="M52" s="23">
        <v>213</v>
      </c>
      <c r="N52" s="23">
        <v>123</v>
      </c>
      <c r="O52" s="23">
        <v>60</v>
      </c>
      <c r="P52" s="23">
        <v>3</v>
      </c>
      <c r="Q52" s="23">
        <v>757</v>
      </c>
      <c r="R52" s="23">
        <v>175</v>
      </c>
      <c r="S52" s="23">
        <v>190</v>
      </c>
      <c r="T52" s="23">
        <v>187</v>
      </c>
      <c r="U52" s="23">
        <v>112</v>
      </c>
      <c r="V52" s="23">
        <v>88</v>
      </c>
      <c r="W52" s="23">
        <v>5</v>
      </c>
    </row>
    <row r="53" spans="1:23" s="25" customFormat="1" ht="15">
      <c r="A53" s="24" t="s">
        <v>1371</v>
      </c>
      <c r="B53" s="24" t="s">
        <v>1279</v>
      </c>
      <c r="C53" s="23">
        <v>967</v>
      </c>
      <c r="D53" s="23">
        <v>200</v>
      </c>
      <c r="E53" s="23">
        <v>224</v>
      </c>
      <c r="F53" s="23">
        <v>256</v>
      </c>
      <c r="G53" s="23">
        <v>188</v>
      </c>
      <c r="H53" s="23">
        <v>81</v>
      </c>
      <c r="I53" s="23">
        <v>18</v>
      </c>
      <c r="J53" s="23">
        <v>472</v>
      </c>
      <c r="K53" s="23">
        <v>102</v>
      </c>
      <c r="L53" s="23">
        <v>108</v>
      </c>
      <c r="M53" s="23">
        <v>141</v>
      </c>
      <c r="N53" s="23">
        <v>87</v>
      </c>
      <c r="O53" s="23">
        <v>28</v>
      </c>
      <c r="P53" s="23">
        <v>6</v>
      </c>
      <c r="Q53" s="23">
        <v>495</v>
      </c>
      <c r="R53" s="23">
        <v>98</v>
      </c>
      <c r="S53" s="23">
        <v>116</v>
      </c>
      <c r="T53" s="23">
        <v>115</v>
      </c>
      <c r="U53" s="23">
        <v>101</v>
      </c>
      <c r="V53" s="23">
        <v>53</v>
      </c>
      <c r="W53" s="23">
        <v>12</v>
      </c>
    </row>
    <row r="54" spans="1:23" s="25" customFormat="1" ht="15">
      <c r="A54" s="24" t="s">
        <v>1371</v>
      </c>
      <c r="B54" s="24" t="s">
        <v>1277</v>
      </c>
      <c r="C54" s="23">
        <v>140</v>
      </c>
      <c r="D54" s="23">
        <v>12</v>
      </c>
      <c r="E54" s="23">
        <v>26</v>
      </c>
      <c r="F54" s="23">
        <v>39</v>
      </c>
      <c r="G54" s="23">
        <v>31</v>
      </c>
      <c r="H54" s="23">
        <v>30</v>
      </c>
      <c r="I54" s="23">
        <v>2</v>
      </c>
      <c r="J54" s="23">
        <v>75</v>
      </c>
      <c r="K54" s="23">
        <v>8</v>
      </c>
      <c r="L54" s="23">
        <v>17</v>
      </c>
      <c r="M54" s="23">
        <v>19</v>
      </c>
      <c r="N54" s="23">
        <v>15</v>
      </c>
      <c r="O54" s="23">
        <v>15</v>
      </c>
      <c r="P54" s="23">
        <v>1</v>
      </c>
      <c r="Q54" s="23">
        <v>65</v>
      </c>
      <c r="R54" s="23">
        <v>4</v>
      </c>
      <c r="S54" s="23">
        <v>9</v>
      </c>
      <c r="T54" s="23">
        <v>20</v>
      </c>
      <c r="U54" s="23">
        <v>16</v>
      </c>
      <c r="V54" s="23">
        <v>15</v>
      </c>
      <c r="W54" s="23">
        <v>1</v>
      </c>
    </row>
    <row r="55" spans="1:23" s="25" customFormat="1" ht="15">
      <c r="A55" s="24" t="s">
        <v>1371</v>
      </c>
      <c r="B55" s="24" t="s">
        <v>1275</v>
      </c>
      <c r="C55" s="23">
        <v>730</v>
      </c>
      <c r="D55" s="23">
        <v>127</v>
      </c>
      <c r="E55" s="23">
        <v>142</v>
      </c>
      <c r="F55" s="23">
        <v>225</v>
      </c>
      <c r="G55" s="23">
        <v>140</v>
      </c>
      <c r="H55" s="23">
        <v>85</v>
      </c>
      <c r="I55" s="23">
        <v>11</v>
      </c>
      <c r="J55" s="23">
        <v>373</v>
      </c>
      <c r="K55" s="23">
        <v>64</v>
      </c>
      <c r="L55" s="23">
        <v>77</v>
      </c>
      <c r="M55" s="23">
        <v>118</v>
      </c>
      <c r="N55" s="23">
        <v>71</v>
      </c>
      <c r="O55" s="23">
        <v>38</v>
      </c>
      <c r="P55" s="23">
        <v>5</v>
      </c>
      <c r="Q55" s="23">
        <v>357</v>
      </c>
      <c r="R55" s="23">
        <v>63</v>
      </c>
      <c r="S55" s="23">
        <v>65</v>
      </c>
      <c r="T55" s="23">
        <v>107</v>
      </c>
      <c r="U55" s="23">
        <v>69</v>
      </c>
      <c r="V55" s="23">
        <v>47</v>
      </c>
      <c r="W55" s="23">
        <v>6</v>
      </c>
    </row>
    <row r="56" spans="1:23" s="25" customFormat="1" ht="15">
      <c r="A56" s="24" t="s">
        <v>1371</v>
      </c>
      <c r="B56" s="24" t="s">
        <v>697</v>
      </c>
      <c r="C56" s="23">
        <v>257</v>
      </c>
      <c r="D56" s="23">
        <v>41</v>
      </c>
      <c r="E56" s="23">
        <v>71</v>
      </c>
      <c r="F56" s="23">
        <v>70</v>
      </c>
      <c r="G56" s="23">
        <v>43</v>
      </c>
      <c r="H56" s="23">
        <v>30</v>
      </c>
      <c r="I56" s="23">
        <v>2</v>
      </c>
      <c r="J56" s="23">
        <v>135</v>
      </c>
      <c r="K56" s="23">
        <v>22</v>
      </c>
      <c r="L56" s="23">
        <v>39</v>
      </c>
      <c r="M56" s="23">
        <v>38</v>
      </c>
      <c r="N56" s="23">
        <v>22</v>
      </c>
      <c r="O56" s="23">
        <v>12</v>
      </c>
      <c r="P56" s="23">
        <v>2</v>
      </c>
      <c r="Q56" s="23">
        <v>122</v>
      </c>
      <c r="R56" s="23">
        <v>19</v>
      </c>
      <c r="S56" s="23">
        <v>32</v>
      </c>
      <c r="T56" s="23">
        <v>32</v>
      </c>
      <c r="U56" s="23">
        <v>21</v>
      </c>
      <c r="V56" s="23">
        <v>18</v>
      </c>
      <c r="W56" s="23">
        <v>0</v>
      </c>
    </row>
    <row r="57" spans="1:23" s="25" customFormat="1" ht="15">
      <c r="A57" s="24" t="s">
        <v>1371</v>
      </c>
      <c r="B57" s="24" t="s">
        <v>1272</v>
      </c>
      <c r="C57" s="23">
        <v>257</v>
      </c>
      <c r="D57" s="23">
        <v>38</v>
      </c>
      <c r="E57" s="23">
        <v>65</v>
      </c>
      <c r="F57" s="23">
        <v>73</v>
      </c>
      <c r="G57" s="23">
        <v>60</v>
      </c>
      <c r="H57" s="23">
        <v>18</v>
      </c>
      <c r="I57" s="23">
        <v>3</v>
      </c>
      <c r="J57" s="23">
        <v>127</v>
      </c>
      <c r="K57" s="23">
        <v>20</v>
      </c>
      <c r="L57" s="23">
        <v>33</v>
      </c>
      <c r="M57" s="23">
        <v>40</v>
      </c>
      <c r="N57" s="23">
        <v>30</v>
      </c>
      <c r="O57" s="23">
        <v>4</v>
      </c>
      <c r="P57" s="23">
        <v>0</v>
      </c>
      <c r="Q57" s="23">
        <v>130</v>
      </c>
      <c r="R57" s="23">
        <v>18</v>
      </c>
      <c r="S57" s="23">
        <v>32</v>
      </c>
      <c r="T57" s="23">
        <v>33</v>
      </c>
      <c r="U57" s="23">
        <v>30</v>
      </c>
      <c r="V57" s="23">
        <v>14</v>
      </c>
      <c r="W57" s="23">
        <v>3</v>
      </c>
    </row>
    <row r="58" spans="1:23" s="25" customFormat="1" ht="15">
      <c r="A58" s="24" t="s">
        <v>1371</v>
      </c>
      <c r="B58" s="24" t="s">
        <v>1270</v>
      </c>
      <c r="C58" s="23">
        <v>283</v>
      </c>
      <c r="D58" s="23">
        <v>53</v>
      </c>
      <c r="E58" s="23">
        <v>75</v>
      </c>
      <c r="F58" s="23">
        <v>87</v>
      </c>
      <c r="G58" s="23">
        <v>38</v>
      </c>
      <c r="H58" s="23">
        <v>27</v>
      </c>
      <c r="I58" s="23">
        <v>3</v>
      </c>
      <c r="J58" s="23">
        <v>135</v>
      </c>
      <c r="K58" s="23">
        <v>27</v>
      </c>
      <c r="L58" s="23">
        <v>42</v>
      </c>
      <c r="M58" s="23">
        <v>42</v>
      </c>
      <c r="N58" s="23">
        <v>15</v>
      </c>
      <c r="O58" s="23">
        <v>9</v>
      </c>
      <c r="P58" s="23">
        <v>0</v>
      </c>
      <c r="Q58" s="23">
        <v>148</v>
      </c>
      <c r="R58" s="23">
        <v>26</v>
      </c>
      <c r="S58" s="23">
        <v>33</v>
      </c>
      <c r="T58" s="23">
        <v>45</v>
      </c>
      <c r="U58" s="23">
        <v>23</v>
      </c>
      <c r="V58" s="23">
        <v>18</v>
      </c>
      <c r="W58" s="23">
        <v>3</v>
      </c>
    </row>
    <row r="59" spans="1:23" s="25" customFormat="1" ht="15">
      <c r="A59" s="24" t="s">
        <v>1371</v>
      </c>
      <c r="B59" s="24" t="s">
        <v>1268</v>
      </c>
      <c r="C59" s="23">
        <v>496</v>
      </c>
      <c r="D59" s="23">
        <v>135</v>
      </c>
      <c r="E59" s="23">
        <v>129</v>
      </c>
      <c r="F59" s="23">
        <v>119</v>
      </c>
      <c r="G59" s="23">
        <v>59</v>
      </c>
      <c r="H59" s="23">
        <v>48</v>
      </c>
      <c r="I59" s="23">
        <v>6</v>
      </c>
      <c r="J59" s="23">
        <v>265</v>
      </c>
      <c r="K59" s="23">
        <v>79</v>
      </c>
      <c r="L59" s="23">
        <v>66</v>
      </c>
      <c r="M59" s="23">
        <v>70</v>
      </c>
      <c r="N59" s="23">
        <v>31</v>
      </c>
      <c r="O59" s="23">
        <v>18</v>
      </c>
      <c r="P59" s="23">
        <v>1</v>
      </c>
      <c r="Q59" s="23">
        <v>231</v>
      </c>
      <c r="R59" s="23">
        <v>56</v>
      </c>
      <c r="S59" s="23">
        <v>63</v>
      </c>
      <c r="T59" s="23">
        <v>49</v>
      </c>
      <c r="U59" s="23">
        <v>28</v>
      </c>
      <c r="V59" s="23">
        <v>30</v>
      </c>
      <c r="W59" s="23">
        <v>5</v>
      </c>
    </row>
    <row r="60" spans="1:23" s="25" customFormat="1" ht="15">
      <c r="A60" s="24" t="s">
        <v>1371</v>
      </c>
      <c r="B60" s="24" t="s">
        <v>1266</v>
      </c>
      <c r="C60" s="23">
        <v>176</v>
      </c>
      <c r="D60" s="23">
        <v>32</v>
      </c>
      <c r="E60" s="23">
        <v>29</v>
      </c>
      <c r="F60" s="23">
        <v>57</v>
      </c>
      <c r="G60" s="23">
        <v>29</v>
      </c>
      <c r="H60" s="23">
        <v>27</v>
      </c>
      <c r="I60" s="23">
        <v>2</v>
      </c>
      <c r="J60" s="23">
        <v>96</v>
      </c>
      <c r="K60" s="23">
        <v>19</v>
      </c>
      <c r="L60" s="23">
        <v>17</v>
      </c>
      <c r="M60" s="23">
        <v>31</v>
      </c>
      <c r="N60" s="23">
        <v>17</v>
      </c>
      <c r="O60" s="23">
        <v>11</v>
      </c>
      <c r="P60" s="23">
        <v>1</v>
      </c>
      <c r="Q60" s="23">
        <v>80</v>
      </c>
      <c r="R60" s="23">
        <v>13</v>
      </c>
      <c r="S60" s="23">
        <v>12</v>
      </c>
      <c r="T60" s="23">
        <v>26</v>
      </c>
      <c r="U60" s="23">
        <v>12</v>
      </c>
      <c r="V60" s="23">
        <v>16</v>
      </c>
      <c r="W60" s="23">
        <v>1</v>
      </c>
    </row>
    <row r="61" spans="1:23" s="25" customFormat="1" ht="15">
      <c r="A61" s="24" t="s">
        <v>1371</v>
      </c>
      <c r="B61" s="24" t="s">
        <v>1264</v>
      </c>
      <c r="C61" s="23">
        <v>22</v>
      </c>
      <c r="D61" s="23">
        <v>0</v>
      </c>
      <c r="E61" s="23">
        <v>2</v>
      </c>
      <c r="F61" s="23">
        <v>4</v>
      </c>
      <c r="G61" s="23">
        <v>5</v>
      </c>
      <c r="H61" s="23">
        <v>10</v>
      </c>
      <c r="I61" s="23">
        <v>1</v>
      </c>
      <c r="J61" s="23">
        <v>11</v>
      </c>
      <c r="K61" s="23">
        <v>0</v>
      </c>
      <c r="L61" s="23">
        <v>2</v>
      </c>
      <c r="M61" s="23">
        <v>3</v>
      </c>
      <c r="N61" s="23">
        <v>3</v>
      </c>
      <c r="O61" s="23">
        <v>3</v>
      </c>
      <c r="P61" s="23">
        <v>0</v>
      </c>
      <c r="Q61" s="23">
        <v>11</v>
      </c>
      <c r="R61" s="23">
        <v>0</v>
      </c>
      <c r="S61" s="23">
        <v>0</v>
      </c>
      <c r="T61" s="23">
        <v>1</v>
      </c>
      <c r="U61" s="23">
        <v>2</v>
      </c>
      <c r="V61" s="23">
        <v>7</v>
      </c>
      <c r="W61" s="23">
        <v>1</v>
      </c>
    </row>
    <row r="62" spans="1:23" s="25" customFormat="1" ht="15">
      <c r="A62" s="24" t="s">
        <v>1371</v>
      </c>
      <c r="B62" s="24" t="s">
        <v>1262</v>
      </c>
      <c r="C62" s="23">
        <v>168</v>
      </c>
      <c r="D62" s="23">
        <v>22</v>
      </c>
      <c r="E62" s="23">
        <v>49</v>
      </c>
      <c r="F62" s="23">
        <v>43</v>
      </c>
      <c r="G62" s="23">
        <v>34</v>
      </c>
      <c r="H62" s="23">
        <v>16</v>
      </c>
      <c r="I62" s="23">
        <v>4</v>
      </c>
      <c r="J62" s="23">
        <v>79</v>
      </c>
      <c r="K62" s="23">
        <v>6</v>
      </c>
      <c r="L62" s="23">
        <v>25</v>
      </c>
      <c r="M62" s="23">
        <v>28</v>
      </c>
      <c r="N62" s="23">
        <v>14</v>
      </c>
      <c r="O62" s="23">
        <v>4</v>
      </c>
      <c r="P62" s="23">
        <v>2</v>
      </c>
      <c r="Q62" s="23">
        <v>89</v>
      </c>
      <c r="R62" s="23">
        <v>16</v>
      </c>
      <c r="S62" s="23">
        <v>24</v>
      </c>
      <c r="T62" s="23">
        <v>15</v>
      </c>
      <c r="U62" s="23">
        <v>20</v>
      </c>
      <c r="V62" s="23">
        <v>12</v>
      </c>
      <c r="W62" s="23">
        <v>2</v>
      </c>
    </row>
    <row r="63" spans="1:23" s="25" customFormat="1" ht="15">
      <c r="A63" s="24" t="s">
        <v>1371</v>
      </c>
      <c r="B63" s="24" t="s">
        <v>1260</v>
      </c>
      <c r="C63" s="23">
        <v>969</v>
      </c>
      <c r="D63" s="23">
        <v>185</v>
      </c>
      <c r="E63" s="23">
        <v>217</v>
      </c>
      <c r="F63" s="23">
        <v>278</v>
      </c>
      <c r="G63" s="23">
        <v>160</v>
      </c>
      <c r="H63" s="23">
        <v>109</v>
      </c>
      <c r="I63" s="23">
        <v>20</v>
      </c>
      <c r="J63" s="23">
        <v>462</v>
      </c>
      <c r="K63" s="23">
        <v>85</v>
      </c>
      <c r="L63" s="23">
        <v>104</v>
      </c>
      <c r="M63" s="23">
        <v>145</v>
      </c>
      <c r="N63" s="23">
        <v>78</v>
      </c>
      <c r="O63" s="23">
        <v>47</v>
      </c>
      <c r="P63" s="23">
        <v>3</v>
      </c>
      <c r="Q63" s="23">
        <v>507</v>
      </c>
      <c r="R63" s="23">
        <v>100</v>
      </c>
      <c r="S63" s="23">
        <v>113</v>
      </c>
      <c r="T63" s="23">
        <v>133</v>
      </c>
      <c r="U63" s="23">
        <v>82</v>
      </c>
      <c r="V63" s="23">
        <v>62</v>
      </c>
      <c r="W63" s="23">
        <v>17</v>
      </c>
    </row>
    <row r="64" spans="1:23" s="25" customFormat="1" ht="15">
      <c r="A64" s="24" t="s">
        <v>1371</v>
      </c>
      <c r="B64" s="24" t="s">
        <v>1258</v>
      </c>
      <c r="C64" s="23">
        <v>772</v>
      </c>
      <c r="D64" s="23">
        <v>282</v>
      </c>
      <c r="E64" s="23">
        <v>222</v>
      </c>
      <c r="F64" s="23">
        <v>158</v>
      </c>
      <c r="G64" s="23">
        <v>63</v>
      </c>
      <c r="H64" s="23">
        <v>40</v>
      </c>
      <c r="I64" s="23">
        <v>7</v>
      </c>
      <c r="J64" s="23">
        <v>377</v>
      </c>
      <c r="K64" s="23">
        <v>134</v>
      </c>
      <c r="L64" s="23">
        <v>115</v>
      </c>
      <c r="M64" s="23">
        <v>79</v>
      </c>
      <c r="N64" s="23">
        <v>31</v>
      </c>
      <c r="O64" s="23">
        <v>16</v>
      </c>
      <c r="P64" s="23">
        <v>2</v>
      </c>
      <c r="Q64" s="23">
        <v>395</v>
      </c>
      <c r="R64" s="23">
        <v>148</v>
      </c>
      <c r="S64" s="23">
        <v>107</v>
      </c>
      <c r="T64" s="23">
        <v>79</v>
      </c>
      <c r="U64" s="23">
        <v>32</v>
      </c>
      <c r="V64" s="23">
        <v>24</v>
      </c>
      <c r="W64" s="23">
        <v>5</v>
      </c>
    </row>
    <row r="65" spans="1:23" s="25" customFormat="1" ht="15">
      <c r="A65" s="24" t="s">
        <v>1371</v>
      </c>
      <c r="B65" s="24" t="s">
        <v>1256</v>
      </c>
      <c r="C65" s="23">
        <v>373</v>
      </c>
      <c r="D65" s="23">
        <v>62</v>
      </c>
      <c r="E65" s="23">
        <v>94</v>
      </c>
      <c r="F65" s="23">
        <v>99</v>
      </c>
      <c r="G65" s="23">
        <v>74</v>
      </c>
      <c r="H65" s="23">
        <v>36</v>
      </c>
      <c r="I65" s="23">
        <v>8</v>
      </c>
      <c r="J65" s="23">
        <v>189</v>
      </c>
      <c r="K65" s="23">
        <v>35</v>
      </c>
      <c r="L65" s="23">
        <v>47</v>
      </c>
      <c r="M65" s="23">
        <v>56</v>
      </c>
      <c r="N65" s="23">
        <v>37</v>
      </c>
      <c r="O65" s="23">
        <v>10</v>
      </c>
      <c r="P65" s="23">
        <v>4</v>
      </c>
      <c r="Q65" s="23">
        <v>184</v>
      </c>
      <c r="R65" s="23">
        <v>27</v>
      </c>
      <c r="S65" s="23">
        <v>47</v>
      </c>
      <c r="T65" s="23">
        <v>43</v>
      </c>
      <c r="U65" s="23">
        <v>37</v>
      </c>
      <c r="V65" s="23">
        <v>26</v>
      </c>
      <c r="W65" s="23">
        <v>4</v>
      </c>
    </row>
    <row r="66" spans="1:23" s="25" customFormat="1" ht="15">
      <c r="A66" s="24" t="s">
        <v>1371</v>
      </c>
      <c r="B66" s="24" t="s">
        <v>1128</v>
      </c>
      <c r="C66" s="23">
        <v>226</v>
      </c>
      <c r="D66" s="23">
        <v>27</v>
      </c>
      <c r="E66" s="23">
        <v>51</v>
      </c>
      <c r="F66" s="23">
        <v>71</v>
      </c>
      <c r="G66" s="23">
        <v>36</v>
      </c>
      <c r="H66" s="23">
        <v>35</v>
      </c>
      <c r="I66" s="23">
        <v>6</v>
      </c>
      <c r="J66" s="23">
        <v>109</v>
      </c>
      <c r="K66" s="23">
        <v>13</v>
      </c>
      <c r="L66" s="23">
        <v>27</v>
      </c>
      <c r="M66" s="23">
        <v>40</v>
      </c>
      <c r="N66" s="23">
        <v>18</v>
      </c>
      <c r="O66" s="23">
        <v>10</v>
      </c>
      <c r="P66" s="23">
        <v>1</v>
      </c>
      <c r="Q66" s="23">
        <v>117</v>
      </c>
      <c r="R66" s="23">
        <v>14</v>
      </c>
      <c r="S66" s="23">
        <v>24</v>
      </c>
      <c r="T66" s="23">
        <v>31</v>
      </c>
      <c r="U66" s="23">
        <v>18</v>
      </c>
      <c r="V66" s="23">
        <v>25</v>
      </c>
      <c r="W66" s="23">
        <v>5</v>
      </c>
    </row>
    <row r="67" spans="1:23" s="25" customFormat="1" ht="15">
      <c r="A67" s="24" t="s">
        <v>1371</v>
      </c>
      <c r="B67" s="24" t="s">
        <v>1253</v>
      </c>
      <c r="C67" s="23">
        <v>2688</v>
      </c>
      <c r="D67" s="23">
        <v>544</v>
      </c>
      <c r="E67" s="23">
        <v>654</v>
      </c>
      <c r="F67" s="23">
        <v>743</v>
      </c>
      <c r="G67" s="23">
        <v>458</v>
      </c>
      <c r="H67" s="23">
        <v>261</v>
      </c>
      <c r="I67" s="23">
        <v>28</v>
      </c>
      <c r="J67" s="23">
        <v>1330</v>
      </c>
      <c r="K67" s="23">
        <v>278</v>
      </c>
      <c r="L67" s="23">
        <v>321</v>
      </c>
      <c r="M67" s="23">
        <v>385</v>
      </c>
      <c r="N67" s="23">
        <v>229</v>
      </c>
      <c r="O67" s="23">
        <v>110</v>
      </c>
      <c r="P67" s="23">
        <v>7</v>
      </c>
      <c r="Q67" s="23">
        <v>1358</v>
      </c>
      <c r="R67" s="23">
        <v>266</v>
      </c>
      <c r="S67" s="23">
        <v>333</v>
      </c>
      <c r="T67" s="23">
        <v>358</v>
      </c>
      <c r="U67" s="23">
        <v>229</v>
      </c>
      <c r="V67" s="23">
        <v>151</v>
      </c>
      <c r="W67" s="23">
        <v>21</v>
      </c>
    </row>
    <row r="68" spans="1:23" s="25" customFormat="1" ht="15">
      <c r="A68" s="24" t="s">
        <v>1371</v>
      </c>
      <c r="B68" s="24" t="s">
        <v>1251</v>
      </c>
      <c r="C68" s="23">
        <v>28</v>
      </c>
      <c r="D68" s="23">
        <v>4</v>
      </c>
      <c r="E68" s="23">
        <v>1</v>
      </c>
      <c r="F68" s="23">
        <v>7</v>
      </c>
      <c r="G68" s="23">
        <v>10</v>
      </c>
      <c r="H68" s="23">
        <v>6</v>
      </c>
      <c r="I68" s="23">
        <v>0</v>
      </c>
      <c r="J68" s="23">
        <v>16</v>
      </c>
      <c r="K68" s="23">
        <v>2</v>
      </c>
      <c r="L68" s="23">
        <v>1</v>
      </c>
      <c r="M68" s="23">
        <v>4</v>
      </c>
      <c r="N68" s="23">
        <v>6</v>
      </c>
      <c r="O68" s="23">
        <v>3</v>
      </c>
      <c r="P68" s="23">
        <v>0</v>
      </c>
      <c r="Q68" s="23">
        <v>12</v>
      </c>
      <c r="R68" s="23">
        <v>2</v>
      </c>
      <c r="S68" s="23">
        <v>0</v>
      </c>
      <c r="T68" s="23">
        <v>3</v>
      </c>
      <c r="U68" s="23">
        <v>4</v>
      </c>
      <c r="V68" s="23">
        <v>3</v>
      </c>
      <c r="W68" s="23">
        <v>0</v>
      </c>
    </row>
    <row r="69" spans="1:23" s="25" customFormat="1" ht="15">
      <c r="A69" s="24" t="s">
        <v>1371</v>
      </c>
      <c r="B69" s="24" t="s">
        <v>1249</v>
      </c>
      <c r="C69" s="23">
        <v>332</v>
      </c>
      <c r="D69" s="23">
        <v>54</v>
      </c>
      <c r="E69" s="23">
        <v>88</v>
      </c>
      <c r="F69" s="23">
        <v>78</v>
      </c>
      <c r="G69" s="23">
        <v>62</v>
      </c>
      <c r="H69" s="23">
        <v>43</v>
      </c>
      <c r="I69" s="23">
        <v>7</v>
      </c>
      <c r="J69" s="23">
        <v>165</v>
      </c>
      <c r="K69" s="23">
        <v>25</v>
      </c>
      <c r="L69" s="23">
        <v>42</v>
      </c>
      <c r="M69" s="23">
        <v>44</v>
      </c>
      <c r="N69" s="23">
        <v>33</v>
      </c>
      <c r="O69" s="23">
        <v>19</v>
      </c>
      <c r="P69" s="23">
        <v>2</v>
      </c>
      <c r="Q69" s="23">
        <v>167</v>
      </c>
      <c r="R69" s="23">
        <v>29</v>
      </c>
      <c r="S69" s="23">
        <v>46</v>
      </c>
      <c r="T69" s="23">
        <v>34</v>
      </c>
      <c r="U69" s="23">
        <v>29</v>
      </c>
      <c r="V69" s="23">
        <v>24</v>
      </c>
      <c r="W69" s="23">
        <v>5</v>
      </c>
    </row>
    <row r="70" spans="1:23" s="25" customFormat="1" ht="15">
      <c r="A70" s="24" t="s">
        <v>1371</v>
      </c>
      <c r="B70" s="24" t="s">
        <v>1247</v>
      </c>
      <c r="C70" s="23">
        <v>974</v>
      </c>
      <c r="D70" s="23">
        <v>137</v>
      </c>
      <c r="E70" s="23">
        <v>242</v>
      </c>
      <c r="F70" s="23">
        <v>284</v>
      </c>
      <c r="G70" s="23">
        <v>178</v>
      </c>
      <c r="H70" s="23">
        <v>123</v>
      </c>
      <c r="I70" s="23">
        <v>10</v>
      </c>
      <c r="J70" s="23">
        <v>487</v>
      </c>
      <c r="K70" s="23">
        <v>72</v>
      </c>
      <c r="L70" s="23">
        <v>124</v>
      </c>
      <c r="M70" s="23">
        <v>153</v>
      </c>
      <c r="N70" s="23">
        <v>91</v>
      </c>
      <c r="O70" s="23">
        <v>45</v>
      </c>
      <c r="P70" s="23">
        <v>2</v>
      </c>
      <c r="Q70" s="23">
        <v>487</v>
      </c>
      <c r="R70" s="23">
        <v>65</v>
      </c>
      <c r="S70" s="23">
        <v>118</v>
      </c>
      <c r="T70" s="23">
        <v>131</v>
      </c>
      <c r="U70" s="23">
        <v>87</v>
      </c>
      <c r="V70" s="23">
        <v>78</v>
      </c>
      <c r="W70" s="23">
        <v>8</v>
      </c>
    </row>
    <row r="71" spans="1:23" s="25" customFormat="1" ht="15">
      <c r="A71" s="24" t="s">
        <v>1371</v>
      </c>
      <c r="B71" s="24" t="s">
        <v>1245</v>
      </c>
      <c r="C71" s="23">
        <v>560</v>
      </c>
      <c r="D71" s="23">
        <v>114</v>
      </c>
      <c r="E71" s="23">
        <v>152</v>
      </c>
      <c r="F71" s="23">
        <v>142</v>
      </c>
      <c r="G71" s="23">
        <v>88</v>
      </c>
      <c r="H71" s="23">
        <v>59</v>
      </c>
      <c r="I71" s="23">
        <v>5</v>
      </c>
      <c r="J71" s="23">
        <v>293</v>
      </c>
      <c r="K71" s="23">
        <v>54</v>
      </c>
      <c r="L71" s="23">
        <v>88</v>
      </c>
      <c r="M71" s="23">
        <v>79</v>
      </c>
      <c r="N71" s="23">
        <v>47</v>
      </c>
      <c r="O71" s="23">
        <v>23</v>
      </c>
      <c r="P71" s="23">
        <v>2</v>
      </c>
      <c r="Q71" s="23">
        <v>267</v>
      </c>
      <c r="R71" s="23">
        <v>60</v>
      </c>
      <c r="S71" s="23">
        <v>64</v>
      </c>
      <c r="T71" s="23">
        <v>63</v>
      </c>
      <c r="U71" s="23">
        <v>41</v>
      </c>
      <c r="V71" s="23">
        <v>36</v>
      </c>
      <c r="W71" s="23">
        <v>3</v>
      </c>
    </row>
    <row r="72" spans="1:23" s="25" customFormat="1" ht="15">
      <c r="A72" s="24" t="s">
        <v>1371</v>
      </c>
      <c r="B72" s="24" t="s">
        <v>1243</v>
      </c>
      <c r="C72" s="23">
        <v>712</v>
      </c>
      <c r="D72" s="23">
        <v>103</v>
      </c>
      <c r="E72" s="23">
        <v>139</v>
      </c>
      <c r="F72" s="23">
        <v>211</v>
      </c>
      <c r="G72" s="23">
        <v>132</v>
      </c>
      <c r="H72" s="23">
        <v>116</v>
      </c>
      <c r="I72" s="23">
        <v>11</v>
      </c>
      <c r="J72" s="23">
        <v>356</v>
      </c>
      <c r="K72" s="23">
        <v>51</v>
      </c>
      <c r="L72" s="23">
        <v>76</v>
      </c>
      <c r="M72" s="23">
        <v>110</v>
      </c>
      <c r="N72" s="23">
        <v>68</v>
      </c>
      <c r="O72" s="23">
        <v>50</v>
      </c>
      <c r="P72" s="23">
        <v>1</v>
      </c>
      <c r="Q72" s="23">
        <v>356</v>
      </c>
      <c r="R72" s="23">
        <v>52</v>
      </c>
      <c r="S72" s="23">
        <v>63</v>
      </c>
      <c r="T72" s="23">
        <v>101</v>
      </c>
      <c r="U72" s="23">
        <v>64</v>
      </c>
      <c r="V72" s="23">
        <v>66</v>
      </c>
      <c r="W72" s="23">
        <v>10</v>
      </c>
    </row>
    <row r="73" spans="1:23" s="25" customFormat="1" ht="15">
      <c r="A73" s="24" t="s">
        <v>1371</v>
      </c>
      <c r="B73" s="24" t="s">
        <v>1241</v>
      </c>
      <c r="C73" s="23">
        <v>652</v>
      </c>
      <c r="D73" s="23">
        <v>142</v>
      </c>
      <c r="E73" s="23">
        <v>156</v>
      </c>
      <c r="F73" s="23">
        <v>180</v>
      </c>
      <c r="G73" s="23">
        <v>95</v>
      </c>
      <c r="H73" s="23">
        <v>70</v>
      </c>
      <c r="I73" s="23">
        <v>9</v>
      </c>
      <c r="J73" s="23">
        <v>321</v>
      </c>
      <c r="K73" s="23">
        <v>75</v>
      </c>
      <c r="L73" s="23">
        <v>73</v>
      </c>
      <c r="M73" s="23">
        <v>99</v>
      </c>
      <c r="N73" s="23">
        <v>47</v>
      </c>
      <c r="O73" s="23">
        <v>25</v>
      </c>
      <c r="P73" s="23">
        <v>2</v>
      </c>
      <c r="Q73" s="23">
        <v>331</v>
      </c>
      <c r="R73" s="23">
        <v>67</v>
      </c>
      <c r="S73" s="23">
        <v>83</v>
      </c>
      <c r="T73" s="23">
        <v>81</v>
      </c>
      <c r="U73" s="23">
        <v>48</v>
      </c>
      <c r="V73" s="23">
        <v>45</v>
      </c>
      <c r="W73" s="23">
        <v>7</v>
      </c>
    </row>
    <row r="74" spans="1:23" s="25" customFormat="1" ht="15">
      <c r="A74" s="24" t="s">
        <v>1371</v>
      </c>
      <c r="B74" s="24" t="s">
        <v>1239</v>
      </c>
      <c r="C74" s="23">
        <v>261</v>
      </c>
      <c r="D74" s="23">
        <v>42</v>
      </c>
      <c r="E74" s="23">
        <v>65</v>
      </c>
      <c r="F74" s="23">
        <v>69</v>
      </c>
      <c r="G74" s="23">
        <v>42</v>
      </c>
      <c r="H74" s="23">
        <v>34</v>
      </c>
      <c r="I74" s="23">
        <v>9</v>
      </c>
      <c r="J74" s="23">
        <v>136</v>
      </c>
      <c r="K74" s="23">
        <v>27</v>
      </c>
      <c r="L74" s="23">
        <v>34</v>
      </c>
      <c r="M74" s="23">
        <v>37</v>
      </c>
      <c r="N74" s="23">
        <v>22</v>
      </c>
      <c r="O74" s="23">
        <v>12</v>
      </c>
      <c r="P74" s="23">
        <v>4</v>
      </c>
      <c r="Q74" s="23">
        <v>125</v>
      </c>
      <c r="R74" s="23">
        <v>15</v>
      </c>
      <c r="S74" s="23">
        <v>31</v>
      </c>
      <c r="T74" s="23">
        <v>32</v>
      </c>
      <c r="U74" s="23">
        <v>20</v>
      </c>
      <c r="V74" s="23">
        <v>22</v>
      </c>
      <c r="W74" s="23">
        <v>5</v>
      </c>
    </row>
    <row r="75" spans="1:23" s="25" customFormat="1" ht="15">
      <c r="A75" s="24" t="s">
        <v>1371</v>
      </c>
      <c r="B75" s="24" t="s">
        <v>1237</v>
      </c>
      <c r="C75" s="23">
        <v>315</v>
      </c>
      <c r="D75" s="23">
        <v>44</v>
      </c>
      <c r="E75" s="23">
        <v>52</v>
      </c>
      <c r="F75" s="23">
        <v>97</v>
      </c>
      <c r="G75" s="23">
        <v>69</v>
      </c>
      <c r="H75" s="23">
        <v>47</v>
      </c>
      <c r="I75" s="23">
        <v>6</v>
      </c>
      <c r="J75" s="23">
        <v>153</v>
      </c>
      <c r="K75" s="23">
        <v>23</v>
      </c>
      <c r="L75" s="23">
        <v>31</v>
      </c>
      <c r="M75" s="23">
        <v>49</v>
      </c>
      <c r="N75" s="23">
        <v>32</v>
      </c>
      <c r="O75" s="23">
        <v>17</v>
      </c>
      <c r="P75" s="23">
        <v>1</v>
      </c>
      <c r="Q75" s="23">
        <v>162</v>
      </c>
      <c r="R75" s="23">
        <v>21</v>
      </c>
      <c r="S75" s="23">
        <v>21</v>
      </c>
      <c r="T75" s="23">
        <v>48</v>
      </c>
      <c r="U75" s="23">
        <v>37</v>
      </c>
      <c r="V75" s="23">
        <v>30</v>
      </c>
      <c r="W75" s="23">
        <v>5</v>
      </c>
    </row>
    <row r="76" spans="1:23" s="25" customFormat="1" ht="15">
      <c r="A76" s="24" t="s">
        <v>1371</v>
      </c>
      <c r="B76" s="24" t="s">
        <v>1235</v>
      </c>
      <c r="C76" s="23">
        <v>581</v>
      </c>
      <c r="D76" s="23">
        <v>94</v>
      </c>
      <c r="E76" s="23">
        <v>158</v>
      </c>
      <c r="F76" s="23">
        <v>152</v>
      </c>
      <c r="G76" s="23">
        <v>99</v>
      </c>
      <c r="H76" s="23">
        <v>71</v>
      </c>
      <c r="I76" s="23">
        <v>7</v>
      </c>
      <c r="J76" s="23">
        <v>266</v>
      </c>
      <c r="K76" s="23">
        <v>44</v>
      </c>
      <c r="L76" s="23">
        <v>63</v>
      </c>
      <c r="M76" s="23">
        <v>78</v>
      </c>
      <c r="N76" s="23">
        <v>51</v>
      </c>
      <c r="O76" s="23">
        <v>28</v>
      </c>
      <c r="P76" s="23">
        <v>2</v>
      </c>
      <c r="Q76" s="23">
        <v>315</v>
      </c>
      <c r="R76" s="23">
        <v>50</v>
      </c>
      <c r="S76" s="23">
        <v>95</v>
      </c>
      <c r="T76" s="23">
        <v>74</v>
      </c>
      <c r="U76" s="23">
        <v>48</v>
      </c>
      <c r="V76" s="23">
        <v>43</v>
      </c>
      <c r="W76" s="23">
        <v>5</v>
      </c>
    </row>
    <row r="77" spans="1:23" s="25" customFormat="1" ht="15">
      <c r="A77" s="24" t="s">
        <v>1371</v>
      </c>
      <c r="B77" s="24" t="s">
        <v>1233</v>
      </c>
      <c r="C77" s="23">
        <v>568</v>
      </c>
      <c r="D77" s="23">
        <v>125</v>
      </c>
      <c r="E77" s="23">
        <v>149</v>
      </c>
      <c r="F77" s="23">
        <v>167</v>
      </c>
      <c r="G77" s="23">
        <v>72</v>
      </c>
      <c r="H77" s="23">
        <v>50</v>
      </c>
      <c r="I77" s="23">
        <v>5</v>
      </c>
      <c r="J77" s="23">
        <v>270</v>
      </c>
      <c r="K77" s="23">
        <v>57</v>
      </c>
      <c r="L77" s="23">
        <v>69</v>
      </c>
      <c r="M77" s="23">
        <v>90</v>
      </c>
      <c r="N77" s="23">
        <v>35</v>
      </c>
      <c r="O77" s="23">
        <v>19</v>
      </c>
      <c r="P77" s="23">
        <v>0</v>
      </c>
      <c r="Q77" s="23">
        <v>298</v>
      </c>
      <c r="R77" s="23">
        <v>68</v>
      </c>
      <c r="S77" s="23">
        <v>80</v>
      </c>
      <c r="T77" s="23">
        <v>77</v>
      </c>
      <c r="U77" s="23">
        <v>37</v>
      </c>
      <c r="V77" s="23">
        <v>31</v>
      </c>
      <c r="W77" s="23">
        <v>5</v>
      </c>
    </row>
    <row r="78" spans="1:23" s="25" customFormat="1" ht="15">
      <c r="A78" s="24" t="s">
        <v>1371</v>
      </c>
      <c r="B78" s="24" t="s">
        <v>1231</v>
      </c>
      <c r="C78" s="23">
        <v>308</v>
      </c>
      <c r="D78" s="23">
        <v>42</v>
      </c>
      <c r="E78" s="23">
        <v>64</v>
      </c>
      <c r="F78" s="23">
        <v>85</v>
      </c>
      <c r="G78" s="23">
        <v>67</v>
      </c>
      <c r="H78" s="23">
        <v>39</v>
      </c>
      <c r="I78" s="23">
        <v>11</v>
      </c>
      <c r="J78" s="23">
        <v>160</v>
      </c>
      <c r="K78" s="23">
        <v>27</v>
      </c>
      <c r="L78" s="23">
        <v>39</v>
      </c>
      <c r="M78" s="23">
        <v>43</v>
      </c>
      <c r="N78" s="23">
        <v>34</v>
      </c>
      <c r="O78" s="23">
        <v>13</v>
      </c>
      <c r="P78" s="23">
        <v>4</v>
      </c>
      <c r="Q78" s="23">
        <v>148</v>
      </c>
      <c r="R78" s="23">
        <v>15</v>
      </c>
      <c r="S78" s="23">
        <v>25</v>
      </c>
      <c r="T78" s="23">
        <v>42</v>
      </c>
      <c r="U78" s="23">
        <v>33</v>
      </c>
      <c r="V78" s="23">
        <v>26</v>
      </c>
      <c r="W78" s="23">
        <v>7</v>
      </c>
    </row>
    <row r="79" spans="1:23" s="25" customFormat="1" ht="15">
      <c r="A79" s="24" t="s">
        <v>1371</v>
      </c>
      <c r="B79" s="24" t="s">
        <v>1229</v>
      </c>
      <c r="C79" s="23">
        <v>152</v>
      </c>
      <c r="D79" s="23">
        <v>22</v>
      </c>
      <c r="E79" s="23">
        <v>34</v>
      </c>
      <c r="F79" s="23">
        <v>43</v>
      </c>
      <c r="G79" s="23">
        <v>24</v>
      </c>
      <c r="H79" s="23">
        <v>24</v>
      </c>
      <c r="I79" s="23">
        <v>5</v>
      </c>
      <c r="J79" s="23">
        <v>84</v>
      </c>
      <c r="K79" s="23">
        <v>11</v>
      </c>
      <c r="L79" s="23">
        <v>19</v>
      </c>
      <c r="M79" s="23">
        <v>26</v>
      </c>
      <c r="N79" s="23">
        <v>13</v>
      </c>
      <c r="O79" s="23">
        <v>11</v>
      </c>
      <c r="P79" s="23">
        <v>4</v>
      </c>
      <c r="Q79" s="23">
        <v>68</v>
      </c>
      <c r="R79" s="23">
        <v>11</v>
      </c>
      <c r="S79" s="23">
        <v>15</v>
      </c>
      <c r="T79" s="23">
        <v>17</v>
      </c>
      <c r="U79" s="23">
        <v>11</v>
      </c>
      <c r="V79" s="23">
        <v>13</v>
      </c>
      <c r="W79" s="23">
        <v>1</v>
      </c>
    </row>
    <row r="80" spans="1:23" s="25" customFormat="1" ht="15">
      <c r="A80" s="24" t="s">
        <v>1371</v>
      </c>
      <c r="B80" s="24" t="s">
        <v>1227</v>
      </c>
      <c r="C80" s="23">
        <v>556</v>
      </c>
      <c r="D80" s="23">
        <v>87</v>
      </c>
      <c r="E80" s="23">
        <v>132</v>
      </c>
      <c r="F80" s="23">
        <v>169</v>
      </c>
      <c r="G80" s="23">
        <v>88</v>
      </c>
      <c r="H80" s="23">
        <v>74</v>
      </c>
      <c r="I80" s="23">
        <v>6</v>
      </c>
      <c r="J80" s="23">
        <v>269</v>
      </c>
      <c r="K80" s="23">
        <v>44</v>
      </c>
      <c r="L80" s="23">
        <v>63</v>
      </c>
      <c r="M80" s="23">
        <v>91</v>
      </c>
      <c r="N80" s="23">
        <v>40</v>
      </c>
      <c r="O80" s="23">
        <v>31</v>
      </c>
      <c r="P80" s="23">
        <v>0</v>
      </c>
      <c r="Q80" s="23">
        <v>287</v>
      </c>
      <c r="R80" s="23">
        <v>43</v>
      </c>
      <c r="S80" s="23">
        <v>69</v>
      </c>
      <c r="T80" s="23">
        <v>78</v>
      </c>
      <c r="U80" s="23">
        <v>48</v>
      </c>
      <c r="V80" s="23">
        <v>43</v>
      </c>
      <c r="W80" s="23">
        <v>6</v>
      </c>
    </row>
    <row r="81" spans="1:23" s="25" customFormat="1" ht="15">
      <c r="A81" s="24" t="s">
        <v>1371</v>
      </c>
      <c r="B81" s="24" t="s">
        <v>1225</v>
      </c>
      <c r="C81" s="23">
        <v>396</v>
      </c>
      <c r="D81" s="23">
        <v>54</v>
      </c>
      <c r="E81" s="23">
        <v>113</v>
      </c>
      <c r="F81" s="23">
        <v>104</v>
      </c>
      <c r="G81" s="23">
        <v>70</v>
      </c>
      <c r="H81" s="23">
        <v>48</v>
      </c>
      <c r="I81" s="23">
        <v>7</v>
      </c>
      <c r="J81" s="23">
        <v>191</v>
      </c>
      <c r="K81" s="23">
        <v>26</v>
      </c>
      <c r="L81" s="23">
        <v>49</v>
      </c>
      <c r="M81" s="23">
        <v>49</v>
      </c>
      <c r="N81" s="23">
        <v>41</v>
      </c>
      <c r="O81" s="23">
        <v>21</v>
      </c>
      <c r="P81" s="23">
        <v>5</v>
      </c>
      <c r="Q81" s="23">
        <v>205</v>
      </c>
      <c r="R81" s="23">
        <v>28</v>
      </c>
      <c r="S81" s="23">
        <v>64</v>
      </c>
      <c r="T81" s="23">
        <v>55</v>
      </c>
      <c r="U81" s="23">
        <v>29</v>
      </c>
      <c r="V81" s="23">
        <v>27</v>
      </c>
      <c r="W81" s="23">
        <v>2</v>
      </c>
    </row>
    <row r="82" spans="1:23" s="25" customFormat="1" ht="15">
      <c r="A82" s="24" t="s">
        <v>1371</v>
      </c>
      <c r="B82" s="24" t="s">
        <v>1223</v>
      </c>
      <c r="C82" s="23">
        <v>310</v>
      </c>
      <c r="D82" s="23">
        <v>40</v>
      </c>
      <c r="E82" s="23">
        <v>71</v>
      </c>
      <c r="F82" s="23">
        <v>84</v>
      </c>
      <c r="G82" s="23">
        <v>63</v>
      </c>
      <c r="H82" s="23">
        <v>39</v>
      </c>
      <c r="I82" s="23">
        <v>13</v>
      </c>
      <c r="J82" s="23">
        <v>147</v>
      </c>
      <c r="K82" s="23">
        <v>19</v>
      </c>
      <c r="L82" s="23">
        <v>36</v>
      </c>
      <c r="M82" s="23">
        <v>40</v>
      </c>
      <c r="N82" s="23">
        <v>32</v>
      </c>
      <c r="O82" s="23">
        <v>16</v>
      </c>
      <c r="P82" s="23">
        <v>4</v>
      </c>
      <c r="Q82" s="23">
        <v>163</v>
      </c>
      <c r="R82" s="23">
        <v>21</v>
      </c>
      <c r="S82" s="23">
        <v>35</v>
      </c>
      <c r="T82" s="23">
        <v>44</v>
      </c>
      <c r="U82" s="23">
        <v>31</v>
      </c>
      <c r="V82" s="23">
        <v>23</v>
      </c>
      <c r="W82" s="23">
        <v>9</v>
      </c>
    </row>
    <row r="83" spans="1:23" s="25" customFormat="1" ht="15">
      <c r="A83" s="24" t="s">
        <v>1371</v>
      </c>
      <c r="B83" s="24" t="s">
        <v>1221</v>
      </c>
      <c r="C83" s="23">
        <v>373</v>
      </c>
      <c r="D83" s="23">
        <v>56</v>
      </c>
      <c r="E83" s="23">
        <v>86</v>
      </c>
      <c r="F83" s="23">
        <v>112</v>
      </c>
      <c r="G83" s="23">
        <v>52</v>
      </c>
      <c r="H83" s="23">
        <v>58</v>
      </c>
      <c r="I83" s="23">
        <v>9</v>
      </c>
      <c r="J83" s="23">
        <v>172</v>
      </c>
      <c r="K83" s="23">
        <v>23</v>
      </c>
      <c r="L83" s="23">
        <v>48</v>
      </c>
      <c r="M83" s="23">
        <v>52</v>
      </c>
      <c r="N83" s="23">
        <v>25</v>
      </c>
      <c r="O83" s="23">
        <v>21</v>
      </c>
      <c r="P83" s="23">
        <v>3</v>
      </c>
      <c r="Q83" s="23">
        <v>201</v>
      </c>
      <c r="R83" s="23">
        <v>33</v>
      </c>
      <c r="S83" s="23">
        <v>38</v>
      </c>
      <c r="T83" s="23">
        <v>60</v>
      </c>
      <c r="U83" s="23">
        <v>27</v>
      </c>
      <c r="V83" s="23">
        <v>37</v>
      </c>
      <c r="W83" s="23">
        <v>6</v>
      </c>
    </row>
    <row r="84" spans="1:23" s="25" customFormat="1" ht="15">
      <c r="A84" s="24" t="s">
        <v>1371</v>
      </c>
      <c r="B84" s="24" t="s">
        <v>1218</v>
      </c>
      <c r="C84" s="23">
        <v>188</v>
      </c>
      <c r="D84" s="23">
        <v>55</v>
      </c>
      <c r="E84" s="23">
        <v>46</v>
      </c>
      <c r="F84" s="23">
        <v>51</v>
      </c>
      <c r="G84" s="23">
        <v>32</v>
      </c>
      <c r="H84" s="23">
        <v>2</v>
      </c>
      <c r="I84" s="23">
        <v>2</v>
      </c>
      <c r="J84" s="23">
        <v>105</v>
      </c>
      <c r="K84" s="23">
        <v>35</v>
      </c>
      <c r="L84" s="23">
        <v>25</v>
      </c>
      <c r="M84" s="23">
        <v>25</v>
      </c>
      <c r="N84" s="23">
        <v>19</v>
      </c>
      <c r="O84" s="23">
        <v>1</v>
      </c>
      <c r="P84" s="23">
        <v>0</v>
      </c>
      <c r="Q84" s="23">
        <v>83</v>
      </c>
      <c r="R84" s="23">
        <v>20</v>
      </c>
      <c r="S84" s="23">
        <v>21</v>
      </c>
      <c r="T84" s="23">
        <v>26</v>
      </c>
      <c r="U84" s="23">
        <v>13</v>
      </c>
      <c r="V84" s="23">
        <v>1</v>
      </c>
      <c r="W84" s="23">
        <v>2</v>
      </c>
    </row>
    <row r="85" spans="1:23" s="25" customFormat="1" ht="15">
      <c r="A85" s="24" t="s">
        <v>1371</v>
      </c>
      <c r="B85" s="24" t="s">
        <v>1216</v>
      </c>
      <c r="C85" s="23">
        <v>108</v>
      </c>
      <c r="D85" s="23">
        <v>14</v>
      </c>
      <c r="E85" s="23">
        <v>21</v>
      </c>
      <c r="F85" s="23">
        <v>29</v>
      </c>
      <c r="G85" s="23">
        <v>28</v>
      </c>
      <c r="H85" s="23">
        <v>13</v>
      </c>
      <c r="I85" s="23">
        <v>3</v>
      </c>
      <c r="J85" s="23">
        <v>60</v>
      </c>
      <c r="K85" s="23">
        <v>11</v>
      </c>
      <c r="L85" s="23">
        <v>14</v>
      </c>
      <c r="M85" s="23">
        <v>16</v>
      </c>
      <c r="N85" s="23">
        <v>12</v>
      </c>
      <c r="O85" s="23">
        <v>7</v>
      </c>
      <c r="P85" s="23">
        <v>0</v>
      </c>
      <c r="Q85" s="23">
        <v>48</v>
      </c>
      <c r="R85" s="23">
        <v>3</v>
      </c>
      <c r="S85" s="23">
        <v>7</v>
      </c>
      <c r="T85" s="23">
        <v>13</v>
      </c>
      <c r="U85" s="23">
        <v>16</v>
      </c>
      <c r="V85" s="23">
        <v>6</v>
      </c>
      <c r="W85" s="23">
        <v>3</v>
      </c>
    </row>
    <row r="86" spans="1:23" s="25" customFormat="1" ht="15">
      <c r="A86" s="24" t="s">
        <v>1371</v>
      </c>
      <c r="B86" s="24" t="s">
        <v>1214</v>
      </c>
      <c r="C86" s="23">
        <v>392</v>
      </c>
      <c r="D86" s="23">
        <v>69</v>
      </c>
      <c r="E86" s="23">
        <v>94</v>
      </c>
      <c r="F86" s="23">
        <v>104</v>
      </c>
      <c r="G86" s="23">
        <v>67</v>
      </c>
      <c r="H86" s="23">
        <v>53</v>
      </c>
      <c r="I86" s="23">
        <v>5</v>
      </c>
      <c r="J86" s="23">
        <v>203</v>
      </c>
      <c r="K86" s="23">
        <v>38</v>
      </c>
      <c r="L86" s="23">
        <v>47</v>
      </c>
      <c r="M86" s="23">
        <v>62</v>
      </c>
      <c r="N86" s="23">
        <v>37</v>
      </c>
      <c r="O86" s="23">
        <v>18</v>
      </c>
      <c r="P86" s="23">
        <v>1</v>
      </c>
      <c r="Q86" s="23">
        <v>189</v>
      </c>
      <c r="R86" s="23">
        <v>31</v>
      </c>
      <c r="S86" s="23">
        <v>47</v>
      </c>
      <c r="T86" s="23">
        <v>42</v>
      </c>
      <c r="U86" s="23">
        <v>30</v>
      </c>
      <c r="V86" s="23">
        <v>35</v>
      </c>
      <c r="W86" s="23">
        <v>4</v>
      </c>
    </row>
    <row r="87" spans="1:23" s="25" customFormat="1" ht="15">
      <c r="A87" s="24" t="s">
        <v>1371</v>
      </c>
      <c r="B87" s="24" t="s">
        <v>1212</v>
      </c>
      <c r="C87" s="23">
        <v>154</v>
      </c>
      <c r="D87" s="23">
        <v>31</v>
      </c>
      <c r="E87" s="23">
        <v>32</v>
      </c>
      <c r="F87" s="23">
        <v>44</v>
      </c>
      <c r="G87" s="23">
        <v>32</v>
      </c>
      <c r="H87" s="23">
        <v>13</v>
      </c>
      <c r="I87" s="23">
        <v>2</v>
      </c>
      <c r="J87" s="23">
        <v>79</v>
      </c>
      <c r="K87" s="23">
        <v>17</v>
      </c>
      <c r="L87" s="23">
        <v>17</v>
      </c>
      <c r="M87" s="23">
        <v>22</v>
      </c>
      <c r="N87" s="23">
        <v>15</v>
      </c>
      <c r="O87" s="23">
        <v>6</v>
      </c>
      <c r="P87" s="23">
        <v>2</v>
      </c>
      <c r="Q87" s="23">
        <v>75</v>
      </c>
      <c r="R87" s="23">
        <v>14</v>
      </c>
      <c r="S87" s="23">
        <v>15</v>
      </c>
      <c r="T87" s="23">
        <v>22</v>
      </c>
      <c r="U87" s="23">
        <v>17</v>
      </c>
      <c r="V87" s="23">
        <v>7</v>
      </c>
      <c r="W87" s="23">
        <v>0</v>
      </c>
    </row>
    <row r="88" spans="1:23" s="25" customFormat="1" ht="15">
      <c r="A88" s="24" t="s">
        <v>1371</v>
      </c>
      <c r="B88" s="24" t="s">
        <v>1210</v>
      </c>
      <c r="C88" s="23">
        <v>117</v>
      </c>
      <c r="D88" s="23">
        <v>19</v>
      </c>
      <c r="E88" s="23">
        <v>19</v>
      </c>
      <c r="F88" s="23">
        <v>33</v>
      </c>
      <c r="G88" s="23">
        <v>23</v>
      </c>
      <c r="H88" s="23">
        <v>18</v>
      </c>
      <c r="I88" s="23">
        <v>5</v>
      </c>
      <c r="J88" s="23">
        <v>64</v>
      </c>
      <c r="K88" s="23">
        <v>12</v>
      </c>
      <c r="L88" s="23">
        <v>12</v>
      </c>
      <c r="M88" s="23">
        <v>20</v>
      </c>
      <c r="N88" s="23">
        <v>13</v>
      </c>
      <c r="O88" s="23">
        <v>7</v>
      </c>
      <c r="P88" s="23">
        <v>0</v>
      </c>
      <c r="Q88" s="23">
        <v>53</v>
      </c>
      <c r="R88" s="23">
        <v>7</v>
      </c>
      <c r="S88" s="23">
        <v>7</v>
      </c>
      <c r="T88" s="23">
        <v>13</v>
      </c>
      <c r="U88" s="23">
        <v>10</v>
      </c>
      <c r="V88" s="23">
        <v>11</v>
      </c>
      <c r="W88" s="23">
        <v>5</v>
      </c>
    </row>
    <row r="89" spans="1:23" s="25" customFormat="1" ht="15">
      <c r="A89" s="24" t="s">
        <v>1371</v>
      </c>
      <c r="B89" s="24" t="s">
        <v>1208</v>
      </c>
      <c r="C89" s="23">
        <v>3184</v>
      </c>
      <c r="D89" s="23">
        <v>919</v>
      </c>
      <c r="E89" s="23">
        <v>725</v>
      </c>
      <c r="F89" s="23">
        <v>789</v>
      </c>
      <c r="G89" s="23">
        <v>464</v>
      </c>
      <c r="H89" s="23">
        <v>252</v>
      </c>
      <c r="I89" s="23">
        <v>35</v>
      </c>
      <c r="J89" s="23">
        <v>1564</v>
      </c>
      <c r="K89" s="23">
        <v>442</v>
      </c>
      <c r="L89" s="23">
        <v>373</v>
      </c>
      <c r="M89" s="23">
        <v>404</v>
      </c>
      <c r="N89" s="23">
        <v>241</v>
      </c>
      <c r="O89" s="23">
        <v>95</v>
      </c>
      <c r="P89" s="23">
        <v>9</v>
      </c>
      <c r="Q89" s="23">
        <v>1620</v>
      </c>
      <c r="R89" s="23">
        <v>477</v>
      </c>
      <c r="S89" s="23">
        <v>352</v>
      </c>
      <c r="T89" s="23">
        <v>385</v>
      </c>
      <c r="U89" s="23">
        <v>223</v>
      </c>
      <c r="V89" s="23">
        <v>157</v>
      </c>
      <c r="W89" s="23">
        <v>26</v>
      </c>
    </row>
    <row r="90" spans="1:23" s="25" customFormat="1" ht="15">
      <c r="A90" s="24" t="s">
        <v>1371</v>
      </c>
      <c r="B90" s="24" t="s">
        <v>1206</v>
      </c>
      <c r="C90" s="23">
        <v>763</v>
      </c>
      <c r="D90" s="23">
        <v>135</v>
      </c>
      <c r="E90" s="23">
        <v>178</v>
      </c>
      <c r="F90" s="23">
        <v>226</v>
      </c>
      <c r="G90" s="23">
        <v>135</v>
      </c>
      <c r="H90" s="23">
        <v>85</v>
      </c>
      <c r="I90" s="23">
        <v>4</v>
      </c>
      <c r="J90" s="23">
        <v>372</v>
      </c>
      <c r="K90" s="23">
        <v>55</v>
      </c>
      <c r="L90" s="23">
        <v>97</v>
      </c>
      <c r="M90" s="23">
        <v>119</v>
      </c>
      <c r="N90" s="23">
        <v>66</v>
      </c>
      <c r="O90" s="23">
        <v>32</v>
      </c>
      <c r="P90" s="23">
        <v>3</v>
      </c>
      <c r="Q90" s="23">
        <v>391</v>
      </c>
      <c r="R90" s="23">
        <v>80</v>
      </c>
      <c r="S90" s="23">
        <v>81</v>
      </c>
      <c r="T90" s="23">
        <v>107</v>
      </c>
      <c r="U90" s="23">
        <v>69</v>
      </c>
      <c r="V90" s="23">
        <v>53</v>
      </c>
      <c r="W90" s="23">
        <v>1</v>
      </c>
    </row>
    <row r="91" spans="1:23" s="25" customFormat="1" ht="15">
      <c r="A91" s="24" t="s">
        <v>1204</v>
      </c>
      <c r="B91" s="24" t="s">
        <v>1201</v>
      </c>
      <c r="C91" s="23">
        <v>212</v>
      </c>
      <c r="D91" s="23">
        <v>22</v>
      </c>
      <c r="E91" s="23">
        <v>59</v>
      </c>
      <c r="F91" s="23">
        <v>50</v>
      </c>
      <c r="G91" s="23">
        <v>33</v>
      </c>
      <c r="H91" s="23">
        <v>44</v>
      </c>
      <c r="I91" s="23">
        <v>4</v>
      </c>
      <c r="J91" s="23">
        <v>108</v>
      </c>
      <c r="K91" s="23">
        <v>11</v>
      </c>
      <c r="L91" s="23">
        <v>39</v>
      </c>
      <c r="M91" s="23">
        <v>26</v>
      </c>
      <c r="N91" s="23">
        <v>14</v>
      </c>
      <c r="O91" s="23">
        <v>16</v>
      </c>
      <c r="P91" s="23">
        <v>2</v>
      </c>
      <c r="Q91" s="23">
        <v>104</v>
      </c>
      <c r="R91" s="23">
        <v>11</v>
      </c>
      <c r="S91" s="23">
        <v>20</v>
      </c>
      <c r="T91" s="23">
        <v>24</v>
      </c>
      <c r="U91" s="23">
        <v>19</v>
      </c>
      <c r="V91" s="23">
        <v>28</v>
      </c>
      <c r="W91" s="23">
        <v>2</v>
      </c>
    </row>
    <row r="92" spans="1:23" s="25" customFormat="1" ht="15">
      <c r="A92" s="24" t="s">
        <v>1204</v>
      </c>
      <c r="B92" s="24" t="s">
        <v>1199</v>
      </c>
      <c r="C92" s="23">
        <v>428</v>
      </c>
      <c r="D92" s="23">
        <v>78</v>
      </c>
      <c r="E92" s="23">
        <v>101</v>
      </c>
      <c r="F92" s="23">
        <v>124</v>
      </c>
      <c r="G92" s="23">
        <v>78</v>
      </c>
      <c r="H92" s="23">
        <v>42</v>
      </c>
      <c r="I92" s="23">
        <v>5</v>
      </c>
      <c r="J92" s="23">
        <v>219</v>
      </c>
      <c r="K92" s="23">
        <v>39</v>
      </c>
      <c r="L92" s="23">
        <v>56</v>
      </c>
      <c r="M92" s="23">
        <v>62</v>
      </c>
      <c r="N92" s="23">
        <v>45</v>
      </c>
      <c r="O92" s="23">
        <v>17</v>
      </c>
      <c r="P92" s="23">
        <v>0</v>
      </c>
      <c r="Q92" s="23">
        <v>209</v>
      </c>
      <c r="R92" s="23">
        <v>39</v>
      </c>
      <c r="S92" s="23">
        <v>45</v>
      </c>
      <c r="T92" s="23">
        <v>62</v>
      </c>
      <c r="U92" s="23">
        <v>33</v>
      </c>
      <c r="V92" s="23">
        <v>25</v>
      </c>
      <c r="W92" s="23">
        <v>5</v>
      </c>
    </row>
    <row r="93" spans="1:23" s="25" customFormat="1" ht="15">
      <c r="A93" s="24" t="s">
        <v>1204</v>
      </c>
      <c r="B93" s="24" t="s">
        <v>1197</v>
      </c>
      <c r="C93" s="23">
        <v>1336</v>
      </c>
      <c r="D93" s="23">
        <v>239</v>
      </c>
      <c r="E93" s="23">
        <v>289</v>
      </c>
      <c r="F93" s="23">
        <v>406</v>
      </c>
      <c r="G93" s="23">
        <v>259</v>
      </c>
      <c r="H93" s="23">
        <v>126</v>
      </c>
      <c r="I93" s="23">
        <v>17</v>
      </c>
      <c r="J93" s="23">
        <v>662</v>
      </c>
      <c r="K93" s="23">
        <v>125</v>
      </c>
      <c r="L93" s="23">
        <v>147</v>
      </c>
      <c r="M93" s="23">
        <v>218</v>
      </c>
      <c r="N93" s="23">
        <v>119</v>
      </c>
      <c r="O93" s="23">
        <v>49</v>
      </c>
      <c r="P93" s="23">
        <v>4</v>
      </c>
      <c r="Q93" s="23">
        <v>674</v>
      </c>
      <c r="R93" s="23">
        <v>114</v>
      </c>
      <c r="S93" s="23">
        <v>142</v>
      </c>
      <c r="T93" s="23">
        <v>188</v>
      </c>
      <c r="U93" s="23">
        <v>140</v>
      </c>
      <c r="V93" s="23">
        <v>77</v>
      </c>
      <c r="W93" s="23">
        <v>13</v>
      </c>
    </row>
    <row r="94" spans="1:23" s="25" customFormat="1" ht="15">
      <c r="A94" s="24" t="s">
        <v>1204</v>
      </c>
      <c r="B94" s="24" t="s">
        <v>802</v>
      </c>
      <c r="C94" s="23">
        <v>573</v>
      </c>
      <c r="D94" s="23">
        <v>83</v>
      </c>
      <c r="E94" s="23">
        <v>127</v>
      </c>
      <c r="F94" s="23">
        <v>181</v>
      </c>
      <c r="G94" s="23">
        <v>107</v>
      </c>
      <c r="H94" s="23">
        <v>67</v>
      </c>
      <c r="I94" s="23">
        <v>8</v>
      </c>
      <c r="J94" s="23">
        <v>291</v>
      </c>
      <c r="K94" s="23">
        <v>46</v>
      </c>
      <c r="L94" s="23">
        <v>66</v>
      </c>
      <c r="M94" s="23">
        <v>97</v>
      </c>
      <c r="N94" s="23">
        <v>52</v>
      </c>
      <c r="O94" s="23">
        <v>28</v>
      </c>
      <c r="P94" s="23">
        <v>2</v>
      </c>
      <c r="Q94" s="23">
        <v>282</v>
      </c>
      <c r="R94" s="23">
        <v>37</v>
      </c>
      <c r="S94" s="23">
        <v>61</v>
      </c>
      <c r="T94" s="23">
        <v>84</v>
      </c>
      <c r="U94" s="23">
        <v>55</v>
      </c>
      <c r="V94" s="23">
        <v>39</v>
      </c>
      <c r="W94" s="23">
        <v>6</v>
      </c>
    </row>
    <row r="95" spans="1:23" s="25" customFormat="1" ht="15">
      <c r="A95" s="24" t="s">
        <v>1204</v>
      </c>
      <c r="B95" s="24" t="s">
        <v>1194</v>
      </c>
      <c r="C95" s="23">
        <v>181</v>
      </c>
      <c r="D95" s="23">
        <v>35</v>
      </c>
      <c r="E95" s="23">
        <v>32</v>
      </c>
      <c r="F95" s="23">
        <v>45</v>
      </c>
      <c r="G95" s="23">
        <v>35</v>
      </c>
      <c r="H95" s="23">
        <v>29</v>
      </c>
      <c r="I95" s="23">
        <v>5</v>
      </c>
      <c r="J95" s="23">
        <v>86</v>
      </c>
      <c r="K95" s="23">
        <v>21</v>
      </c>
      <c r="L95" s="23">
        <v>15</v>
      </c>
      <c r="M95" s="23">
        <v>24</v>
      </c>
      <c r="N95" s="23">
        <v>17</v>
      </c>
      <c r="O95" s="23">
        <v>9</v>
      </c>
      <c r="P95" s="23">
        <v>0</v>
      </c>
      <c r="Q95" s="23">
        <v>95</v>
      </c>
      <c r="R95" s="23">
        <v>14</v>
      </c>
      <c r="S95" s="23">
        <v>17</v>
      </c>
      <c r="T95" s="23">
        <v>21</v>
      </c>
      <c r="U95" s="23">
        <v>18</v>
      </c>
      <c r="V95" s="23">
        <v>20</v>
      </c>
      <c r="W95" s="23">
        <v>5</v>
      </c>
    </row>
    <row r="96" spans="1:23" s="25" customFormat="1" ht="15">
      <c r="A96" s="24" t="s">
        <v>1204</v>
      </c>
      <c r="B96" s="24" t="s">
        <v>1192</v>
      </c>
      <c r="C96" s="23">
        <v>172</v>
      </c>
      <c r="D96" s="23">
        <v>27</v>
      </c>
      <c r="E96" s="23">
        <v>33</v>
      </c>
      <c r="F96" s="23">
        <v>55</v>
      </c>
      <c r="G96" s="23">
        <v>23</v>
      </c>
      <c r="H96" s="23">
        <v>31</v>
      </c>
      <c r="I96" s="23">
        <v>3</v>
      </c>
      <c r="J96" s="23">
        <v>84</v>
      </c>
      <c r="K96" s="23">
        <v>13</v>
      </c>
      <c r="L96" s="23">
        <v>17</v>
      </c>
      <c r="M96" s="23">
        <v>27</v>
      </c>
      <c r="N96" s="23">
        <v>11</v>
      </c>
      <c r="O96" s="23">
        <v>16</v>
      </c>
      <c r="P96" s="23">
        <v>0</v>
      </c>
      <c r="Q96" s="23">
        <v>88</v>
      </c>
      <c r="R96" s="23">
        <v>14</v>
      </c>
      <c r="S96" s="23">
        <v>16</v>
      </c>
      <c r="T96" s="23">
        <v>28</v>
      </c>
      <c r="U96" s="23">
        <v>12</v>
      </c>
      <c r="V96" s="23">
        <v>15</v>
      </c>
      <c r="W96" s="23">
        <v>3</v>
      </c>
    </row>
    <row r="97" spans="1:23" s="25" customFormat="1" ht="15">
      <c r="A97" s="24" t="s">
        <v>1204</v>
      </c>
      <c r="B97" s="24" t="s">
        <v>1190</v>
      </c>
      <c r="C97" s="23">
        <v>123</v>
      </c>
      <c r="D97" s="23">
        <v>15</v>
      </c>
      <c r="E97" s="23">
        <v>40</v>
      </c>
      <c r="F97" s="23">
        <v>31</v>
      </c>
      <c r="G97" s="23">
        <v>21</v>
      </c>
      <c r="H97" s="23">
        <v>15</v>
      </c>
      <c r="I97" s="23">
        <v>1</v>
      </c>
      <c r="J97" s="23">
        <v>61</v>
      </c>
      <c r="K97" s="23">
        <v>7</v>
      </c>
      <c r="L97" s="23">
        <v>21</v>
      </c>
      <c r="M97" s="23">
        <v>16</v>
      </c>
      <c r="N97" s="23">
        <v>13</v>
      </c>
      <c r="O97" s="23">
        <v>4</v>
      </c>
      <c r="P97" s="23">
        <v>0</v>
      </c>
      <c r="Q97" s="23">
        <v>62</v>
      </c>
      <c r="R97" s="23">
        <v>8</v>
      </c>
      <c r="S97" s="23">
        <v>19</v>
      </c>
      <c r="T97" s="23">
        <v>15</v>
      </c>
      <c r="U97" s="23">
        <v>8</v>
      </c>
      <c r="V97" s="23">
        <v>11</v>
      </c>
      <c r="W97" s="23">
        <v>1</v>
      </c>
    </row>
    <row r="98" spans="1:23" s="25" customFormat="1" ht="15">
      <c r="A98" s="24" t="s">
        <v>1204</v>
      </c>
      <c r="B98" s="24" t="s">
        <v>1413</v>
      </c>
      <c r="C98" s="23">
        <v>542</v>
      </c>
      <c r="D98" s="23">
        <v>64</v>
      </c>
      <c r="E98" s="23">
        <v>157</v>
      </c>
      <c r="F98" s="23">
        <v>150</v>
      </c>
      <c r="G98" s="23">
        <v>104</v>
      </c>
      <c r="H98" s="23">
        <v>61</v>
      </c>
      <c r="I98" s="23">
        <v>6</v>
      </c>
      <c r="J98" s="23">
        <v>274</v>
      </c>
      <c r="K98" s="23">
        <v>38</v>
      </c>
      <c r="L98" s="23">
        <v>71</v>
      </c>
      <c r="M98" s="23">
        <v>83</v>
      </c>
      <c r="N98" s="23">
        <v>53</v>
      </c>
      <c r="O98" s="23">
        <v>27</v>
      </c>
      <c r="P98" s="23">
        <v>2</v>
      </c>
      <c r="Q98" s="23">
        <v>268</v>
      </c>
      <c r="R98" s="23">
        <v>26</v>
      </c>
      <c r="S98" s="23">
        <v>86</v>
      </c>
      <c r="T98" s="23">
        <v>67</v>
      </c>
      <c r="U98" s="23">
        <v>51</v>
      </c>
      <c r="V98" s="23">
        <v>34</v>
      </c>
      <c r="W98" s="23">
        <v>4</v>
      </c>
    </row>
    <row r="99" spans="1:23" s="25" customFormat="1" ht="15">
      <c r="A99" s="24" t="s">
        <v>1204</v>
      </c>
      <c r="B99" s="24" t="s">
        <v>1186</v>
      </c>
      <c r="C99" s="23">
        <v>702</v>
      </c>
      <c r="D99" s="23">
        <v>119</v>
      </c>
      <c r="E99" s="23">
        <v>158</v>
      </c>
      <c r="F99" s="23">
        <v>209</v>
      </c>
      <c r="G99" s="23">
        <v>128</v>
      </c>
      <c r="H99" s="23">
        <v>85</v>
      </c>
      <c r="I99" s="23">
        <v>3</v>
      </c>
      <c r="J99" s="23">
        <v>342</v>
      </c>
      <c r="K99" s="23">
        <v>55</v>
      </c>
      <c r="L99" s="23">
        <v>82</v>
      </c>
      <c r="M99" s="23">
        <v>113</v>
      </c>
      <c r="N99" s="23">
        <v>60</v>
      </c>
      <c r="O99" s="23">
        <v>31</v>
      </c>
      <c r="P99" s="23">
        <v>1</v>
      </c>
      <c r="Q99" s="23">
        <v>360</v>
      </c>
      <c r="R99" s="23">
        <v>64</v>
      </c>
      <c r="S99" s="23">
        <v>76</v>
      </c>
      <c r="T99" s="23">
        <v>96</v>
      </c>
      <c r="U99" s="23">
        <v>68</v>
      </c>
      <c r="V99" s="23">
        <v>54</v>
      </c>
      <c r="W99" s="23">
        <v>2</v>
      </c>
    </row>
    <row r="100" spans="1:23" s="25" customFormat="1" ht="15">
      <c r="A100" s="24" t="s">
        <v>1204</v>
      </c>
      <c r="B100" s="24" t="s">
        <v>1184</v>
      </c>
      <c r="C100" s="23">
        <v>569</v>
      </c>
      <c r="D100" s="23">
        <v>71</v>
      </c>
      <c r="E100" s="23">
        <v>150</v>
      </c>
      <c r="F100" s="23">
        <v>147</v>
      </c>
      <c r="G100" s="23">
        <v>110</v>
      </c>
      <c r="H100" s="23">
        <v>86</v>
      </c>
      <c r="I100" s="23">
        <v>5</v>
      </c>
      <c r="J100" s="23">
        <v>284</v>
      </c>
      <c r="K100" s="23">
        <v>38</v>
      </c>
      <c r="L100" s="23">
        <v>75</v>
      </c>
      <c r="M100" s="23">
        <v>74</v>
      </c>
      <c r="N100" s="23">
        <v>61</v>
      </c>
      <c r="O100" s="23">
        <v>35</v>
      </c>
      <c r="P100" s="23">
        <v>1</v>
      </c>
      <c r="Q100" s="23">
        <v>285</v>
      </c>
      <c r="R100" s="23">
        <v>33</v>
      </c>
      <c r="S100" s="23">
        <v>75</v>
      </c>
      <c r="T100" s="23">
        <v>73</v>
      </c>
      <c r="U100" s="23">
        <v>49</v>
      </c>
      <c r="V100" s="23">
        <v>51</v>
      </c>
      <c r="W100" s="23">
        <v>4</v>
      </c>
    </row>
    <row r="101" spans="1:23" s="25" customFormat="1" ht="15">
      <c r="A101" s="24" t="s">
        <v>1204</v>
      </c>
      <c r="B101" s="24" t="s">
        <v>1182</v>
      </c>
      <c r="C101" s="23">
        <v>490</v>
      </c>
      <c r="D101" s="23">
        <v>84</v>
      </c>
      <c r="E101" s="23">
        <v>97</v>
      </c>
      <c r="F101" s="23">
        <v>137</v>
      </c>
      <c r="G101" s="23">
        <v>84</v>
      </c>
      <c r="H101" s="23">
        <v>87</v>
      </c>
      <c r="I101" s="23">
        <v>1</v>
      </c>
      <c r="J101" s="23">
        <v>237</v>
      </c>
      <c r="K101" s="23">
        <v>40</v>
      </c>
      <c r="L101" s="23">
        <v>46</v>
      </c>
      <c r="M101" s="23">
        <v>81</v>
      </c>
      <c r="N101" s="23">
        <v>38</v>
      </c>
      <c r="O101" s="23">
        <v>32</v>
      </c>
      <c r="P101" s="23">
        <v>0</v>
      </c>
      <c r="Q101" s="23">
        <v>253</v>
      </c>
      <c r="R101" s="23">
        <v>44</v>
      </c>
      <c r="S101" s="23">
        <v>51</v>
      </c>
      <c r="T101" s="23">
        <v>56</v>
      </c>
      <c r="U101" s="23">
        <v>46</v>
      </c>
      <c r="V101" s="23">
        <v>55</v>
      </c>
      <c r="W101" s="23">
        <v>1</v>
      </c>
    </row>
    <row r="102" spans="1:23" s="25" customFormat="1" ht="15">
      <c r="A102" s="24" t="s">
        <v>1204</v>
      </c>
      <c r="B102" s="24" t="s">
        <v>1180</v>
      </c>
      <c r="C102" s="23">
        <v>431</v>
      </c>
      <c r="D102" s="23">
        <v>59</v>
      </c>
      <c r="E102" s="23">
        <v>113</v>
      </c>
      <c r="F102" s="23">
        <v>127</v>
      </c>
      <c r="G102" s="23">
        <v>73</v>
      </c>
      <c r="H102" s="23">
        <v>49</v>
      </c>
      <c r="I102" s="23">
        <v>10</v>
      </c>
      <c r="J102" s="23">
        <v>212</v>
      </c>
      <c r="K102" s="23">
        <v>27</v>
      </c>
      <c r="L102" s="23">
        <v>58</v>
      </c>
      <c r="M102" s="23">
        <v>70</v>
      </c>
      <c r="N102" s="23">
        <v>39</v>
      </c>
      <c r="O102" s="23">
        <v>16</v>
      </c>
      <c r="P102" s="23">
        <v>2</v>
      </c>
      <c r="Q102" s="23">
        <v>219</v>
      </c>
      <c r="R102" s="23">
        <v>32</v>
      </c>
      <c r="S102" s="23">
        <v>55</v>
      </c>
      <c r="T102" s="23">
        <v>57</v>
      </c>
      <c r="U102" s="23">
        <v>34</v>
      </c>
      <c r="V102" s="23">
        <v>33</v>
      </c>
      <c r="W102" s="23">
        <v>8</v>
      </c>
    </row>
    <row r="103" spans="1:23" s="25" customFormat="1" ht="15">
      <c r="A103" s="24" t="s">
        <v>1204</v>
      </c>
      <c r="B103" s="24" t="s">
        <v>1204</v>
      </c>
      <c r="C103" s="23">
        <v>35053</v>
      </c>
      <c r="D103" s="23">
        <v>4906</v>
      </c>
      <c r="E103" s="23">
        <v>8418</v>
      </c>
      <c r="F103" s="23">
        <v>10919</v>
      </c>
      <c r="G103" s="23">
        <v>7264</v>
      </c>
      <c r="H103" s="23">
        <v>3331</v>
      </c>
      <c r="I103" s="23">
        <v>215</v>
      </c>
      <c r="J103" s="23">
        <v>17014</v>
      </c>
      <c r="K103" s="23">
        <v>2491</v>
      </c>
      <c r="L103" s="23">
        <v>4275</v>
      </c>
      <c r="M103" s="23">
        <v>5458</v>
      </c>
      <c r="N103" s="23">
        <v>3414</v>
      </c>
      <c r="O103" s="23">
        <v>1307</v>
      </c>
      <c r="P103" s="23">
        <v>69</v>
      </c>
      <c r="Q103" s="23">
        <v>18039</v>
      </c>
      <c r="R103" s="23">
        <v>2415</v>
      </c>
      <c r="S103" s="23">
        <v>4143</v>
      </c>
      <c r="T103" s="23">
        <v>5461</v>
      </c>
      <c r="U103" s="23">
        <v>3850</v>
      </c>
      <c r="V103" s="23">
        <v>2024</v>
      </c>
      <c r="W103" s="23">
        <v>146</v>
      </c>
    </row>
    <row r="104" spans="1:23" s="25" customFormat="1" ht="15">
      <c r="A104" s="24" t="s">
        <v>1204</v>
      </c>
      <c r="B104" s="24" t="s">
        <v>1178</v>
      </c>
      <c r="C104" s="23">
        <v>559</v>
      </c>
      <c r="D104" s="23">
        <v>91</v>
      </c>
      <c r="E104" s="23">
        <v>142</v>
      </c>
      <c r="F104" s="23">
        <v>155</v>
      </c>
      <c r="G104" s="23">
        <v>118</v>
      </c>
      <c r="H104" s="23">
        <v>52</v>
      </c>
      <c r="I104" s="23">
        <v>1</v>
      </c>
      <c r="J104" s="23">
        <v>292</v>
      </c>
      <c r="K104" s="23">
        <v>54</v>
      </c>
      <c r="L104" s="23">
        <v>79</v>
      </c>
      <c r="M104" s="23">
        <v>79</v>
      </c>
      <c r="N104" s="23">
        <v>57</v>
      </c>
      <c r="O104" s="23">
        <v>22</v>
      </c>
      <c r="P104" s="23">
        <v>1</v>
      </c>
      <c r="Q104" s="23">
        <v>267</v>
      </c>
      <c r="R104" s="23">
        <v>37</v>
      </c>
      <c r="S104" s="23">
        <v>63</v>
      </c>
      <c r="T104" s="23">
        <v>76</v>
      </c>
      <c r="U104" s="23">
        <v>61</v>
      </c>
      <c r="V104" s="23">
        <v>30</v>
      </c>
      <c r="W104" s="23">
        <v>0</v>
      </c>
    </row>
    <row r="105" spans="1:23" s="25" customFormat="1" ht="15">
      <c r="A105" s="24" t="s">
        <v>1204</v>
      </c>
      <c r="B105" s="24" t="s">
        <v>1176</v>
      </c>
      <c r="C105" s="23">
        <v>434</v>
      </c>
      <c r="D105" s="23">
        <v>55</v>
      </c>
      <c r="E105" s="23">
        <v>88</v>
      </c>
      <c r="F105" s="23">
        <v>157</v>
      </c>
      <c r="G105" s="23">
        <v>77</v>
      </c>
      <c r="H105" s="23">
        <v>50</v>
      </c>
      <c r="I105" s="23">
        <v>7</v>
      </c>
      <c r="J105" s="23">
        <v>186</v>
      </c>
      <c r="K105" s="23">
        <v>30</v>
      </c>
      <c r="L105" s="23">
        <v>42</v>
      </c>
      <c r="M105" s="23">
        <v>58</v>
      </c>
      <c r="N105" s="23">
        <v>40</v>
      </c>
      <c r="O105" s="23">
        <v>15</v>
      </c>
      <c r="P105" s="23">
        <v>1</v>
      </c>
      <c r="Q105" s="23">
        <v>248</v>
      </c>
      <c r="R105" s="23">
        <v>25</v>
      </c>
      <c r="S105" s="23">
        <v>46</v>
      </c>
      <c r="T105" s="23">
        <v>99</v>
      </c>
      <c r="U105" s="23">
        <v>37</v>
      </c>
      <c r="V105" s="23">
        <v>35</v>
      </c>
      <c r="W105" s="23">
        <v>6</v>
      </c>
    </row>
    <row r="106" spans="1:23" s="25" customFormat="1" ht="15">
      <c r="A106" s="24" t="s">
        <v>1204</v>
      </c>
      <c r="B106" s="24" t="s">
        <v>1174</v>
      </c>
      <c r="C106" s="23">
        <v>274</v>
      </c>
      <c r="D106" s="23">
        <v>33</v>
      </c>
      <c r="E106" s="23">
        <v>72</v>
      </c>
      <c r="F106" s="23">
        <v>78</v>
      </c>
      <c r="G106" s="23">
        <v>53</v>
      </c>
      <c r="H106" s="23">
        <v>35</v>
      </c>
      <c r="I106" s="23">
        <v>3</v>
      </c>
      <c r="J106" s="23">
        <v>147</v>
      </c>
      <c r="K106" s="23">
        <v>21</v>
      </c>
      <c r="L106" s="23">
        <v>44</v>
      </c>
      <c r="M106" s="23">
        <v>42</v>
      </c>
      <c r="N106" s="23">
        <v>27</v>
      </c>
      <c r="O106" s="23">
        <v>13</v>
      </c>
      <c r="P106" s="23">
        <v>0</v>
      </c>
      <c r="Q106" s="23">
        <v>127</v>
      </c>
      <c r="R106" s="23">
        <v>12</v>
      </c>
      <c r="S106" s="23">
        <v>28</v>
      </c>
      <c r="T106" s="23">
        <v>36</v>
      </c>
      <c r="U106" s="23">
        <v>26</v>
      </c>
      <c r="V106" s="23">
        <v>22</v>
      </c>
      <c r="W106" s="23">
        <v>3</v>
      </c>
    </row>
    <row r="107" spans="1:23" s="25" customFormat="1" ht="15">
      <c r="A107" s="24" t="s">
        <v>1204</v>
      </c>
      <c r="B107" s="24" t="s">
        <v>1412</v>
      </c>
      <c r="C107" s="23">
        <v>1174</v>
      </c>
      <c r="D107" s="23">
        <v>177</v>
      </c>
      <c r="E107" s="23">
        <v>239</v>
      </c>
      <c r="F107" s="23">
        <v>322</v>
      </c>
      <c r="G107" s="23">
        <v>259</v>
      </c>
      <c r="H107" s="23">
        <v>164</v>
      </c>
      <c r="I107" s="23">
        <v>13</v>
      </c>
      <c r="J107" s="23">
        <v>600</v>
      </c>
      <c r="K107" s="23">
        <v>100</v>
      </c>
      <c r="L107" s="23">
        <v>133</v>
      </c>
      <c r="M107" s="23">
        <v>173</v>
      </c>
      <c r="N107" s="23">
        <v>120</v>
      </c>
      <c r="O107" s="23">
        <v>72</v>
      </c>
      <c r="P107" s="23">
        <v>2</v>
      </c>
      <c r="Q107" s="23">
        <v>574</v>
      </c>
      <c r="R107" s="23">
        <v>77</v>
      </c>
      <c r="S107" s="23">
        <v>106</v>
      </c>
      <c r="T107" s="23">
        <v>149</v>
      </c>
      <c r="U107" s="23">
        <v>139</v>
      </c>
      <c r="V107" s="23">
        <v>92</v>
      </c>
      <c r="W107" s="23">
        <v>11</v>
      </c>
    </row>
    <row r="108" spans="1:23" s="25" customFormat="1" ht="15">
      <c r="A108" s="24" t="s">
        <v>1204</v>
      </c>
      <c r="B108" s="24" t="s">
        <v>1169</v>
      </c>
      <c r="C108" s="23">
        <v>2379</v>
      </c>
      <c r="D108" s="23">
        <v>390</v>
      </c>
      <c r="E108" s="23">
        <v>553</v>
      </c>
      <c r="F108" s="23">
        <v>691</v>
      </c>
      <c r="G108" s="23">
        <v>489</v>
      </c>
      <c r="H108" s="23">
        <v>236</v>
      </c>
      <c r="I108" s="23">
        <v>20</v>
      </c>
      <c r="J108" s="23">
        <v>1192</v>
      </c>
      <c r="K108" s="23">
        <v>216</v>
      </c>
      <c r="L108" s="23">
        <v>278</v>
      </c>
      <c r="M108" s="23">
        <v>376</v>
      </c>
      <c r="N108" s="23">
        <v>229</v>
      </c>
      <c r="O108" s="23">
        <v>88</v>
      </c>
      <c r="P108" s="23">
        <v>5</v>
      </c>
      <c r="Q108" s="23">
        <v>1187</v>
      </c>
      <c r="R108" s="23">
        <v>174</v>
      </c>
      <c r="S108" s="23">
        <v>275</v>
      </c>
      <c r="T108" s="23">
        <v>315</v>
      </c>
      <c r="U108" s="23">
        <v>260</v>
      </c>
      <c r="V108" s="23">
        <v>148</v>
      </c>
      <c r="W108" s="23">
        <v>15</v>
      </c>
    </row>
    <row r="109" spans="1:23" s="25" customFormat="1" ht="15">
      <c r="A109" s="24" t="s">
        <v>1204</v>
      </c>
      <c r="B109" s="24" t="s">
        <v>436</v>
      </c>
      <c r="C109" s="23">
        <v>561</v>
      </c>
      <c r="D109" s="23">
        <v>98</v>
      </c>
      <c r="E109" s="23">
        <v>131</v>
      </c>
      <c r="F109" s="23">
        <v>166</v>
      </c>
      <c r="G109" s="23">
        <v>91</v>
      </c>
      <c r="H109" s="23">
        <v>68</v>
      </c>
      <c r="I109" s="23">
        <v>7</v>
      </c>
      <c r="J109" s="23">
        <v>279</v>
      </c>
      <c r="K109" s="23">
        <v>50</v>
      </c>
      <c r="L109" s="23">
        <v>65</v>
      </c>
      <c r="M109" s="23">
        <v>88</v>
      </c>
      <c r="N109" s="23">
        <v>49</v>
      </c>
      <c r="O109" s="23">
        <v>27</v>
      </c>
      <c r="P109" s="23">
        <v>0</v>
      </c>
      <c r="Q109" s="23">
        <v>282</v>
      </c>
      <c r="R109" s="23">
        <v>48</v>
      </c>
      <c r="S109" s="23">
        <v>66</v>
      </c>
      <c r="T109" s="23">
        <v>78</v>
      </c>
      <c r="U109" s="23">
        <v>42</v>
      </c>
      <c r="V109" s="23">
        <v>41</v>
      </c>
      <c r="W109" s="23">
        <v>7</v>
      </c>
    </row>
    <row r="110" spans="1:23" s="25" customFormat="1" ht="15">
      <c r="A110" s="24" t="s">
        <v>1204</v>
      </c>
      <c r="B110" s="24" t="s">
        <v>1166</v>
      </c>
      <c r="C110" s="23">
        <v>437</v>
      </c>
      <c r="D110" s="23">
        <v>90</v>
      </c>
      <c r="E110" s="23">
        <v>108</v>
      </c>
      <c r="F110" s="23">
        <v>122</v>
      </c>
      <c r="G110" s="23">
        <v>71</v>
      </c>
      <c r="H110" s="23">
        <v>42</v>
      </c>
      <c r="I110" s="23">
        <v>4</v>
      </c>
      <c r="J110" s="23">
        <v>204</v>
      </c>
      <c r="K110" s="23">
        <v>38</v>
      </c>
      <c r="L110" s="23">
        <v>54</v>
      </c>
      <c r="M110" s="23">
        <v>60</v>
      </c>
      <c r="N110" s="23">
        <v>31</v>
      </c>
      <c r="O110" s="23">
        <v>20</v>
      </c>
      <c r="P110" s="23">
        <v>1</v>
      </c>
      <c r="Q110" s="23">
        <v>233</v>
      </c>
      <c r="R110" s="23">
        <v>52</v>
      </c>
      <c r="S110" s="23">
        <v>54</v>
      </c>
      <c r="T110" s="23">
        <v>62</v>
      </c>
      <c r="U110" s="23">
        <v>40</v>
      </c>
      <c r="V110" s="23">
        <v>22</v>
      </c>
      <c r="W110" s="23">
        <v>3</v>
      </c>
    </row>
    <row r="111" spans="1:23" s="25" customFormat="1" ht="15">
      <c r="A111" s="24" t="s">
        <v>1204</v>
      </c>
      <c r="B111" s="24" t="s">
        <v>1411</v>
      </c>
      <c r="C111" s="23">
        <v>753</v>
      </c>
      <c r="D111" s="23">
        <v>111</v>
      </c>
      <c r="E111" s="23">
        <v>171</v>
      </c>
      <c r="F111" s="23">
        <v>226</v>
      </c>
      <c r="G111" s="23">
        <v>152</v>
      </c>
      <c r="H111" s="23">
        <v>89</v>
      </c>
      <c r="I111" s="23">
        <v>4</v>
      </c>
      <c r="J111" s="23">
        <v>372</v>
      </c>
      <c r="K111" s="23">
        <v>55</v>
      </c>
      <c r="L111" s="23">
        <v>84</v>
      </c>
      <c r="M111" s="23">
        <v>130</v>
      </c>
      <c r="N111" s="23">
        <v>69</v>
      </c>
      <c r="O111" s="23">
        <v>33</v>
      </c>
      <c r="P111" s="23">
        <v>1</v>
      </c>
      <c r="Q111" s="23">
        <v>381</v>
      </c>
      <c r="R111" s="23">
        <v>56</v>
      </c>
      <c r="S111" s="23">
        <v>87</v>
      </c>
      <c r="T111" s="23">
        <v>96</v>
      </c>
      <c r="U111" s="23">
        <v>83</v>
      </c>
      <c r="V111" s="23">
        <v>56</v>
      </c>
      <c r="W111" s="23">
        <v>3</v>
      </c>
    </row>
    <row r="112" spans="1:23" s="25" customFormat="1" ht="15">
      <c r="A112" s="24" t="s">
        <v>1204</v>
      </c>
      <c r="B112" s="24" t="s">
        <v>1162</v>
      </c>
      <c r="C112" s="23">
        <v>616</v>
      </c>
      <c r="D112" s="23">
        <v>86</v>
      </c>
      <c r="E112" s="23">
        <v>186</v>
      </c>
      <c r="F112" s="23">
        <v>160</v>
      </c>
      <c r="G112" s="23">
        <v>118</v>
      </c>
      <c r="H112" s="23">
        <v>62</v>
      </c>
      <c r="I112" s="23">
        <v>4</v>
      </c>
      <c r="J112" s="23">
        <v>308</v>
      </c>
      <c r="K112" s="23">
        <v>43</v>
      </c>
      <c r="L112" s="23">
        <v>95</v>
      </c>
      <c r="M112" s="23">
        <v>90</v>
      </c>
      <c r="N112" s="23">
        <v>55</v>
      </c>
      <c r="O112" s="23">
        <v>23</v>
      </c>
      <c r="P112" s="23">
        <v>2</v>
      </c>
      <c r="Q112" s="23">
        <v>308</v>
      </c>
      <c r="R112" s="23">
        <v>43</v>
      </c>
      <c r="S112" s="23">
        <v>91</v>
      </c>
      <c r="T112" s="23">
        <v>70</v>
      </c>
      <c r="U112" s="23">
        <v>63</v>
      </c>
      <c r="V112" s="23">
        <v>39</v>
      </c>
      <c r="W112" s="23">
        <v>2</v>
      </c>
    </row>
    <row r="113" spans="1:23" s="25" customFormat="1" ht="15">
      <c r="A113" s="24" t="s">
        <v>1204</v>
      </c>
      <c r="B113" s="24" t="s">
        <v>1160</v>
      </c>
      <c r="C113" s="23">
        <v>612</v>
      </c>
      <c r="D113" s="23">
        <v>106</v>
      </c>
      <c r="E113" s="23">
        <v>150</v>
      </c>
      <c r="F113" s="23">
        <v>160</v>
      </c>
      <c r="G113" s="23">
        <v>106</v>
      </c>
      <c r="H113" s="23">
        <v>81</v>
      </c>
      <c r="I113" s="23">
        <v>9</v>
      </c>
      <c r="J113" s="23">
        <v>319</v>
      </c>
      <c r="K113" s="23">
        <v>57</v>
      </c>
      <c r="L113" s="23">
        <v>87</v>
      </c>
      <c r="M113" s="23">
        <v>88</v>
      </c>
      <c r="N113" s="23">
        <v>52</v>
      </c>
      <c r="O113" s="23">
        <v>33</v>
      </c>
      <c r="P113" s="23">
        <v>2</v>
      </c>
      <c r="Q113" s="23">
        <v>293</v>
      </c>
      <c r="R113" s="23">
        <v>49</v>
      </c>
      <c r="S113" s="23">
        <v>63</v>
      </c>
      <c r="T113" s="23">
        <v>72</v>
      </c>
      <c r="U113" s="23">
        <v>54</v>
      </c>
      <c r="V113" s="23">
        <v>48</v>
      </c>
      <c r="W113" s="23">
        <v>7</v>
      </c>
    </row>
    <row r="114" spans="1:23" s="25" customFormat="1" ht="15">
      <c r="A114" s="24" t="s">
        <v>1204</v>
      </c>
      <c r="B114" s="24" t="s">
        <v>1158</v>
      </c>
      <c r="C114" s="23">
        <v>600</v>
      </c>
      <c r="D114" s="23">
        <v>86</v>
      </c>
      <c r="E114" s="23">
        <v>135</v>
      </c>
      <c r="F114" s="23">
        <v>169</v>
      </c>
      <c r="G114" s="23">
        <v>135</v>
      </c>
      <c r="H114" s="23">
        <v>64</v>
      </c>
      <c r="I114" s="23">
        <v>11</v>
      </c>
      <c r="J114" s="23">
        <v>302</v>
      </c>
      <c r="K114" s="23">
        <v>45</v>
      </c>
      <c r="L114" s="23">
        <v>76</v>
      </c>
      <c r="M114" s="23">
        <v>86</v>
      </c>
      <c r="N114" s="23">
        <v>67</v>
      </c>
      <c r="O114" s="23">
        <v>26</v>
      </c>
      <c r="P114" s="23">
        <v>2</v>
      </c>
      <c r="Q114" s="23">
        <v>298</v>
      </c>
      <c r="R114" s="23">
        <v>41</v>
      </c>
      <c r="S114" s="23">
        <v>59</v>
      </c>
      <c r="T114" s="23">
        <v>83</v>
      </c>
      <c r="U114" s="23">
        <v>68</v>
      </c>
      <c r="V114" s="23">
        <v>38</v>
      </c>
      <c r="W114" s="23">
        <v>9</v>
      </c>
    </row>
    <row r="115" spans="1:23" s="25" customFormat="1" ht="15">
      <c r="A115" s="24" t="s">
        <v>1204</v>
      </c>
      <c r="B115" s="24" t="s">
        <v>1155</v>
      </c>
      <c r="C115" s="23">
        <v>448</v>
      </c>
      <c r="D115" s="23">
        <v>54</v>
      </c>
      <c r="E115" s="23">
        <v>116</v>
      </c>
      <c r="F115" s="23">
        <v>119</v>
      </c>
      <c r="G115" s="23">
        <v>97</v>
      </c>
      <c r="H115" s="23">
        <v>50</v>
      </c>
      <c r="I115" s="23">
        <v>12</v>
      </c>
      <c r="J115" s="23">
        <v>227</v>
      </c>
      <c r="K115" s="23">
        <v>33</v>
      </c>
      <c r="L115" s="23">
        <v>56</v>
      </c>
      <c r="M115" s="23">
        <v>65</v>
      </c>
      <c r="N115" s="23">
        <v>52</v>
      </c>
      <c r="O115" s="23">
        <v>16</v>
      </c>
      <c r="P115" s="23">
        <v>5</v>
      </c>
      <c r="Q115" s="23">
        <v>221</v>
      </c>
      <c r="R115" s="23">
        <v>21</v>
      </c>
      <c r="S115" s="23">
        <v>60</v>
      </c>
      <c r="T115" s="23">
        <v>54</v>
      </c>
      <c r="U115" s="23">
        <v>45</v>
      </c>
      <c r="V115" s="23">
        <v>34</v>
      </c>
      <c r="W115" s="23">
        <v>7</v>
      </c>
    </row>
    <row r="116" spans="1:23" s="25" customFormat="1" ht="15">
      <c r="A116" s="24" t="s">
        <v>1204</v>
      </c>
      <c r="B116" s="24" t="s">
        <v>1153</v>
      </c>
      <c r="C116" s="23">
        <v>839</v>
      </c>
      <c r="D116" s="23">
        <v>137</v>
      </c>
      <c r="E116" s="23">
        <v>187</v>
      </c>
      <c r="F116" s="23">
        <v>257</v>
      </c>
      <c r="G116" s="23">
        <v>160</v>
      </c>
      <c r="H116" s="23">
        <v>87</v>
      </c>
      <c r="I116" s="23">
        <v>11</v>
      </c>
      <c r="J116" s="23">
        <v>434</v>
      </c>
      <c r="K116" s="23">
        <v>67</v>
      </c>
      <c r="L116" s="23">
        <v>99</v>
      </c>
      <c r="M116" s="23">
        <v>149</v>
      </c>
      <c r="N116" s="23">
        <v>81</v>
      </c>
      <c r="O116" s="23">
        <v>34</v>
      </c>
      <c r="P116" s="23">
        <v>4</v>
      </c>
      <c r="Q116" s="23">
        <v>405</v>
      </c>
      <c r="R116" s="23">
        <v>70</v>
      </c>
      <c r="S116" s="23">
        <v>88</v>
      </c>
      <c r="T116" s="23">
        <v>108</v>
      </c>
      <c r="U116" s="23">
        <v>79</v>
      </c>
      <c r="V116" s="23">
        <v>53</v>
      </c>
      <c r="W116" s="23">
        <v>7</v>
      </c>
    </row>
    <row r="117" spans="1:23" s="25" customFormat="1" ht="15">
      <c r="A117" s="24" t="s">
        <v>1204</v>
      </c>
      <c r="B117" s="24" t="s">
        <v>1151</v>
      </c>
      <c r="C117" s="23">
        <v>484</v>
      </c>
      <c r="D117" s="23">
        <v>61</v>
      </c>
      <c r="E117" s="23">
        <v>123</v>
      </c>
      <c r="F117" s="23">
        <v>149</v>
      </c>
      <c r="G117" s="23">
        <v>83</v>
      </c>
      <c r="H117" s="23">
        <v>60</v>
      </c>
      <c r="I117" s="23">
        <v>8</v>
      </c>
      <c r="J117" s="23">
        <v>242</v>
      </c>
      <c r="K117" s="23">
        <v>27</v>
      </c>
      <c r="L117" s="23">
        <v>58</v>
      </c>
      <c r="M117" s="23">
        <v>86</v>
      </c>
      <c r="N117" s="23">
        <v>42</v>
      </c>
      <c r="O117" s="23">
        <v>26</v>
      </c>
      <c r="P117" s="23">
        <v>3</v>
      </c>
      <c r="Q117" s="23">
        <v>242</v>
      </c>
      <c r="R117" s="23">
        <v>34</v>
      </c>
      <c r="S117" s="23">
        <v>65</v>
      </c>
      <c r="T117" s="23">
        <v>63</v>
      </c>
      <c r="U117" s="23">
        <v>41</v>
      </c>
      <c r="V117" s="23">
        <v>34</v>
      </c>
      <c r="W117" s="23">
        <v>5</v>
      </c>
    </row>
    <row r="118" spans="1:23" s="25" customFormat="1" ht="15">
      <c r="A118" s="24" t="s">
        <v>1204</v>
      </c>
      <c r="B118" s="24" t="s">
        <v>1149</v>
      </c>
      <c r="C118" s="23">
        <v>52</v>
      </c>
      <c r="D118" s="23">
        <v>4</v>
      </c>
      <c r="E118" s="23">
        <v>11</v>
      </c>
      <c r="F118" s="23">
        <v>12</v>
      </c>
      <c r="G118" s="23">
        <v>12</v>
      </c>
      <c r="H118" s="23">
        <v>13</v>
      </c>
      <c r="I118" s="23">
        <v>0</v>
      </c>
      <c r="J118" s="23">
        <v>25</v>
      </c>
      <c r="K118" s="23">
        <v>1</v>
      </c>
      <c r="L118" s="23">
        <v>6</v>
      </c>
      <c r="M118" s="23">
        <v>7</v>
      </c>
      <c r="N118" s="23">
        <v>6</v>
      </c>
      <c r="O118" s="23">
        <v>5</v>
      </c>
      <c r="P118" s="23">
        <v>0</v>
      </c>
      <c r="Q118" s="23">
        <v>27</v>
      </c>
      <c r="R118" s="23">
        <v>3</v>
      </c>
      <c r="S118" s="23">
        <v>5</v>
      </c>
      <c r="T118" s="23">
        <v>5</v>
      </c>
      <c r="U118" s="23">
        <v>6</v>
      </c>
      <c r="V118" s="23">
        <v>8</v>
      </c>
      <c r="W118" s="23">
        <v>0</v>
      </c>
    </row>
    <row r="119" spans="1:23" s="25" customFormat="1" ht="15">
      <c r="A119" s="24" t="s">
        <v>1204</v>
      </c>
      <c r="B119" s="24" t="s">
        <v>1147</v>
      </c>
      <c r="C119" s="23">
        <v>1021</v>
      </c>
      <c r="D119" s="23">
        <v>142</v>
      </c>
      <c r="E119" s="23">
        <v>249</v>
      </c>
      <c r="F119" s="23">
        <v>272</v>
      </c>
      <c r="G119" s="23">
        <v>226</v>
      </c>
      <c r="H119" s="23">
        <v>124</v>
      </c>
      <c r="I119" s="23">
        <v>8</v>
      </c>
      <c r="J119" s="23">
        <v>496</v>
      </c>
      <c r="K119" s="23">
        <v>71</v>
      </c>
      <c r="L119" s="23">
        <v>117</v>
      </c>
      <c r="M119" s="23">
        <v>139</v>
      </c>
      <c r="N119" s="23">
        <v>116</v>
      </c>
      <c r="O119" s="23">
        <v>51</v>
      </c>
      <c r="P119" s="23">
        <v>2</v>
      </c>
      <c r="Q119" s="23">
        <v>525</v>
      </c>
      <c r="R119" s="23">
        <v>71</v>
      </c>
      <c r="S119" s="23">
        <v>132</v>
      </c>
      <c r="T119" s="23">
        <v>133</v>
      </c>
      <c r="U119" s="23">
        <v>110</v>
      </c>
      <c r="V119" s="23">
        <v>73</v>
      </c>
      <c r="W119" s="23">
        <v>6</v>
      </c>
    </row>
    <row r="120" spans="1:23" s="25" customFormat="1" ht="15">
      <c r="A120" s="24" t="s">
        <v>1204</v>
      </c>
      <c r="B120" s="24" t="s">
        <v>1144</v>
      </c>
      <c r="C120" s="23">
        <v>549</v>
      </c>
      <c r="D120" s="23">
        <v>75</v>
      </c>
      <c r="E120" s="23">
        <v>144</v>
      </c>
      <c r="F120" s="23">
        <v>152</v>
      </c>
      <c r="G120" s="23">
        <v>106</v>
      </c>
      <c r="H120" s="23">
        <v>69</v>
      </c>
      <c r="I120" s="23">
        <v>3</v>
      </c>
      <c r="J120" s="23">
        <v>271</v>
      </c>
      <c r="K120" s="23">
        <v>42</v>
      </c>
      <c r="L120" s="23">
        <v>68</v>
      </c>
      <c r="M120" s="23">
        <v>76</v>
      </c>
      <c r="N120" s="23">
        <v>53</v>
      </c>
      <c r="O120" s="23">
        <v>30</v>
      </c>
      <c r="P120" s="23">
        <v>2</v>
      </c>
      <c r="Q120" s="23">
        <v>278</v>
      </c>
      <c r="R120" s="23">
        <v>33</v>
      </c>
      <c r="S120" s="23">
        <v>76</v>
      </c>
      <c r="T120" s="23">
        <v>76</v>
      </c>
      <c r="U120" s="23">
        <v>53</v>
      </c>
      <c r="V120" s="23">
        <v>39</v>
      </c>
      <c r="W120" s="23">
        <v>1</v>
      </c>
    </row>
    <row r="121" spans="1:23" s="25" customFormat="1" ht="15">
      <c r="A121" s="24" t="s">
        <v>1204</v>
      </c>
      <c r="B121" s="24" t="s">
        <v>1142</v>
      </c>
      <c r="C121" s="23">
        <v>105</v>
      </c>
      <c r="D121" s="23">
        <v>2</v>
      </c>
      <c r="E121" s="23">
        <v>13</v>
      </c>
      <c r="F121" s="23">
        <v>24</v>
      </c>
      <c r="G121" s="23">
        <v>29</v>
      </c>
      <c r="H121" s="23">
        <v>26</v>
      </c>
      <c r="I121" s="23">
        <v>11</v>
      </c>
      <c r="J121" s="23">
        <v>54</v>
      </c>
      <c r="K121" s="23">
        <v>2</v>
      </c>
      <c r="L121" s="23">
        <v>7</v>
      </c>
      <c r="M121" s="23">
        <v>16</v>
      </c>
      <c r="N121" s="23">
        <v>16</v>
      </c>
      <c r="O121" s="23">
        <v>10</v>
      </c>
      <c r="P121" s="23">
        <v>3</v>
      </c>
      <c r="Q121" s="23">
        <v>51</v>
      </c>
      <c r="R121" s="23">
        <v>0</v>
      </c>
      <c r="S121" s="23">
        <v>6</v>
      </c>
      <c r="T121" s="23">
        <v>8</v>
      </c>
      <c r="U121" s="23">
        <v>13</v>
      </c>
      <c r="V121" s="23">
        <v>16</v>
      </c>
      <c r="W121" s="23">
        <v>8</v>
      </c>
    </row>
    <row r="122" spans="1:23" s="25" customFormat="1" ht="15">
      <c r="A122" s="24" t="s">
        <v>1204</v>
      </c>
      <c r="B122" s="24" t="s">
        <v>1140</v>
      </c>
      <c r="C122" s="23">
        <v>189</v>
      </c>
      <c r="D122" s="23">
        <v>45</v>
      </c>
      <c r="E122" s="23">
        <v>33</v>
      </c>
      <c r="F122" s="23">
        <v>46</v>
      </c>
      <c r="G122" s="23">
        <v>29</v>
      </c>
      <c r="H122" s="23">
        <v>34</v>
      </c>
      <c r="I122" s="23">
        <v>2</v>
      </c>
      <c r="J122" s="23">
        <v>97</v>
      </c>
      <c r="K122" s="23">
        <v>27</v>
      </c>
      <c r="L122" s="23">
        <v>19</v>
      </c>
      <c r="M122" s="23">
        <v>24</v>
      </c>
      <c r="N122" s="23">
        <v>15</v>
      </c>
      <c r="O122" s="23">
        <v>11</v>
      </c>
      <c r="P122" s="23">
        <v>1</v>
      </c>
      <c r="Q122" s="23">
        <v>92</v>
      </c>
      <c r="R122" s="23">
        <v>18</v>
      </c>
      <c r="S122" s="23">
        <v>14</v>
      </c>
      <c r="T122" s="23">
        <v>22</v>
      </c>
      <c r="U122" s="23">
        <v>14</v>
      </c>
      <c r="V122" s="23">
        <v>23</v>
      </c>
      <c r="W122" s="23">
        <v>1</v>
      </c>
    </row>
    <row r="123" spans="1:23" s="25" customFormat="1" ht="15">
      <c r="A123" s="24" t="s">
        <v>1204</v>
      </c>
      <c r="B123" s="24" t="s">
        <v>1138</v>
      </c>
      <c r="C123" s="23">
        <v>331</v>
      </c>
      <c r="D123" s="23">
        <v>36</v>
      </c>
      <c r="E123" s="23">
        <v>102</v>
      </c>
      <c r="F123" s="23">
        <v>83</v>
      </c>
      <c r="G123" s="23">
        <v>71</v>
      </c>
      <c r="H123" s="23">
        <v>36</v>
      </c>
      <c r="I123" s="23">
        <v>3</v>
      </c>
      <c r="J123" s="23">
        <v>164</v>
      </c>
      <c r="K123" s="23">
        <v>18</v>
      </c>
      <c r="L123" s="23">
        <v>52</v>
      </c>
      <c r="M123" s="23">
        <v>47</v>
      </c>
      <c r="N123" s="23">
        <v>35</v>
      </c>
      <c r="O123" s="23">
        <v>12</v>
      </c>
      <c r="P123" s="23">
        <v>0</v>
      </c>
      <c r="Q123" s="23">
        <v>167</v>
      </c>
      <c r="R123" s="23">
        <v>18</v>
      </c>
      <c r="S123" s="23">
        <v>50</v>
      </c>
      <c r="T123" s="23">
        <v>36</v>
      </c>
      <c r="U123" s="23">
        <v>36</v>
      </c>
      <c r="V123" s="23">
        <v>24</v>
      </c>
      <c r="W123" s="23">
        <v>3</v>
      </c>
    </row>
    <row r="124" spans="1:23" s="25" customFormat="1" ht="15">
      <c r="A124" s="24" t="s">
        <v>1204</v>
      </c>
      <c r="B124" s="24" t="s">
        <v>1136</v>
      </c>
      <c r="C124" s="23">
        <v>350</v>
      </c>
      <c r="D124" s="23">
        <v>42</v>
      </c>
      <c r="E124" s="23">
        <v>89</v>
      </c>
      <c r="F124" s="23">
        <v>106</v>
      </c>
      <c r="G124" s="23">
        <v>64</v>
      </c>
      <c r="H124" s="23">
        <v>44</v>
      </c>
      <c r="I124" s="23">
        <v>5</v>
      </c>
      <c r="J124" s="23">
        <v>165</v>
      </c>
      <c r="K124" s="23">
        <v>19</v>
      </c>
      <c r="L124" s="23">
        <v>44</v>
      </c>
      <c r="M124" s="23">
        <v>58</v>
      </c>
      <c r="N124" s="23">
        <v>32</v>
      </c>
      <c r="O124" s="23">
        <v>11</v>
      </c>
      <c r="P124" s="23">
        <v>1</v>
      </c>
      <c r="Q124" s="23">
        <v>185</v>
      </c>
      <c r="R124" s="23">
        <v>23</v>
      </c>
      <c r="S124" s="23">
        <v>45</v>
      </c>
      <c r="T124" s="23">
        <v>48</v>
      </c>
      <c r="U124" s="23">
        <v>32</v>
      </c>
      <c r="V124" s="23">
        <v>33</v>
      </c>
      <c r="W124" s="23">
        <v>4</v>
      </c>
    </row>
    <row r="125" spans="1:23" s="25" customFormat="1" ht="15">
      <c r="A125" s="24" t="s">
        <v>1204</v>
      </c>
      <c r="B125" s="24" t="s">
        <v>1134</v>
      </c>
      <c r="C125" s="23">
        <v>640</v>
      </c>
      <c r="D125" s="23">
        <v>100</v>
      </c>
      <c r="E125" s="23">
        <v>153</v>
      </c>
      <c r="F125" s="23">
        <v>193</v>
      </c>
      <c r="G125" s="23">
        <v>102</v>
      </c>
      <c r="H125" s="23">
        <v>87</v>
      </c>
      <c r="I125" s="23">
        <v>5</v>
      </c>
      <c r="J125" s="23">
        <v>316</v>
      </c>
      <c r="K125" s="23">
        <v>55</v>
      </c>
      <c r="L125" s="23">
        <v>79</v>
      </c>
      <c r="M125" s="23">
        <v>100</v>
      </c>
      <c r="N125" s="23">
        <v>50</v>
      </c>
      <c r="O125" s="23">
        <v>31</v>
      </c>
      <c r="P125" s="23">
        <v>1</v>
      </c>
      <c r="Q125" s="23">
        <v>324</v>
      </c>
      <c r="R125" s="23">
        <v>45</v>
      </c>
      <c r="S125" s="23">
        <v>74</v>
      </c>
      <c r="T125" s="23">
        <v>93</v>
      </c>
      <c r="U125" s="23">
        <v>52</v>
      </c>
      <c r="V125" s="23">
        <v>56</v>
      </c>
      <c r="W125" s="23">
        <v>4</v>
      </c>
    </row>
    <row r="126" spans="1:23" s="25" customFormat="1" ht="15">
      <c r="A126" s="24" t="s">
        <v>1204</v>
      </c>
      <c r="B126" s="24" t="s">
        <v>1132</v>
      </c>
      <c r="C126" s="23">
        <v>478</v>
      </c>
      <c r="D126" s="23">
        <v>65</v>
      </c>
      <c r="E126" s="23">
        <v>118</v>
      </c>
      <c r="F126" s="23">
        <v>132</v>
      </c>
      <c r="G126" s="23">
        <v>95</v>
      </c>
      <c r="H126" s="23">
        <v>56</v>
      </c>
      <c r="I126" s="23">
        <v>12</v>
      </c>
      <c r="J126" s="23">
        <v>241</v>
      </c>
      <c r="K126" s="23">
        <v>31</v>
      </c>
      <c r="L126" s="23">
        <v>72</v>
      </c>
      <c r="M126" s="23">
        <v>73</v>
      </c>
      <c r="N126" s="23">
        <v>50</v>
      </c>
      <c r="O126" s="23">
        <v>13</v>
      </c>
      <c r="P126" s="23">
        <v>2</v>
      </c>
      <c r="Q126" s="23">
        <v>237</v>
      </c>
      <c r="R126" s="23">
        <v>34</v>
      </c>
      <c r="S126" s="23">
        <v>46</v>
      </c>
      <c r="T126" s="23">
        <v>59</v>
      </c>
      <c r="U126" s="23">
        <v>45</v>
      </c>
      <c r="V126" s="23">
        <v>43</v>
      </c>
      <c r="W126" s="23">
        <v>10</v>
      </c>
    </row>
    <row r="127" spans="1:23" s="25" customFormat="1" ht="15">
      <c r="A127" s="24" t="s">
        <v>1204</v>
      </c>
      <c r="B127" s="24" t="s">
        <v>1130</v>
      </c>
      <c r="C127" s="23">
        <v>1010</v>
      </c>
      <c r="D127" s="23">
        <v>163</v>
      </c>
      <c r="E127" s="23">
        <v>202</v>
      </c>
      <c r="F127" s="23">
        <v>293</v>
      </c>
      <c r="G127" s="23">
        <v>188</v>
      </c>
      <c r="H127" s="23">
        <v>161</v>
      </c>
      <c r="I127" s="23">
        <v>3</v>
      </c>
      <c r="J127" s="23">
        <v>502</v>
      </c>
      <c r="K127" s="23">
        <v>81</v>
      </c>
      <c r="L127" s="23">
        <v>102</v>
      </c>
      <c r="M127" s="23">
        <v>172</v>
      </c>
      <c r="N127" s="23">
        <v>92</v>
      </c>
      <c r="O127" s="23">
        <v>54</v>
      </c>
      <c r="P127" s="23">
        <v>1</v>
      </c>
      <c r="Q127" s="23">
        <v>508</v>
      </c>
      <c r="R127" s="23">
        <v>82</v>
      </c>
      <c r="S127" s="23">
        <v>100</v>
      </c>
      <c r="T127" s="23">
        <v>121</v>
      </c>
      <c r="U127" s="23">
        <v>96</v>
      </c>
      <c r="V127" s="23">
        <v>107</v>
      </c>
      <c r="W127" s="23">
        <v>2</v>
      </c>
    </row>
    <row r="128" spans="1:23" s="25" customFormat="1" ht="15">
      <c r="A128" s="24" t="s">
        <v>1204</v>
      </c>
      <c r="B128" s="24" t="s">
        <v>1410</v>
      </c>
      <c r="C128" s="23">
        <v>276</v>
      </c>
      <c r="D128" s="23">
        <v>45</v>
      </c>
      <c r="E128" s="23">
        <v>61</v>
      </c>
      <c r="F128" s="23">
        <v>82</v>
      </c>
      <c r="G128" s="23">
        <v>53</v>
      </c>
      <c r="H128" s="23">
        <v>33</v>
      </c>
      <c r="I128" s="23">
        <v>2</v>
      </c>
      <c r="J128" s="23">
        <v>116</v>
      </c>
      <c r="K128" s="23">
        <v>21</v>
      </c>
      <c r="L128" s="23">
        <v>23</v>
      </c>
      <c r="M128" s="23">
        <v>36</v>
      </c>
      <c r="N128" s="23">
        <v>27</v>
      </c>
      <c r="O128" s="23">
        <v>9</v>
      </c>
      <c r="P128" s="23">
        <v>0</v>
      </c>
      <c r="Q128" s="23">
        <v>160</v>
      </c>
      <c r="R128" s="23">
        <v>24</v>
      </c>
      <c r="S128" s="23">
        <v>38</v>
      </c>
      <c r="T128" s="23">
        <v>46</v>
      </c>
      <c r="U128" s="23">
        <v>26</v>
      </c>
      <c r="V128" s="23">
        <v>24</v>
      </c>
      <c r="W128" s="23">
        <v>2</v>
      </c>
    </row>
    <row r="129" spans="1:23" s="25" customFormat="1" ht="15">
      <c r="A129" s="24" t="s">
        <v>1204</v>
      </c>
      <c r="B129" s="24" t="s">
        <v>1126</v>
      </c>
      <c r="C129" s="23">
        <v>63</v>
      </c>
      <c r="D129" s="23">
        <v>3</v>
      </c>
      <c r="E129" s="23">
        <v>14</v>
      </c>
      <c r="F129" s="23">
        <v>12</v>
      </c>
      <c r="G129" s="23">
        <v>13</v>
      </c>
      <c r="H129" s="23">
        <v>18</v>
      </c>
      <c r="I129" s="23">
        <v>3</v>
      </c>
      <c r="J129" s="23">
        <v>33</v>
      </c>
      <c r="K129" s="23">
        <v>2</v>
      </c>
      <c r="L129" s="23">
        <v>9</v>
      </c>
      <c r="M129" s="23">
        <v>9</v>
      </c>
      <c r="N129" s="23">
        <v>8</v>
      </c>
      <c r="O129" s="23">
        <v>5</v>
      </c>
      <c r="P129" s="23">
        <v>0</v>
      </c>
      <c r="Q129" s="23">
        <v>30</v>
      </c>
      <c r="R129" s="23">
        <v>1</v>
      </c>
      <c r="S129" s="23">
        <v>5</v>
      </c>
      <c r="T129" s="23">
        <v>3</v>
      </c>
      <c r="U129" s="23">
        <v>5</v>
      </c>
      <c r="V129" s="23">
        <v>13</v>
      </c>
      <c r="W129" s="23">
        <v>3</v>
      </c>
    </row>
    <row r="130" spans="1:23" s="25" customFormat="1" ht="15">
      <c r="A130" s="24" t="s">
        <v>1204</v>
      </c>
      <c r="B130" s="24" t="s">
        <v>1124</v>
      </c>
      <c r="C130" s="23">
        <v>633</v>
      </c>
      <c r="D130" s="23">
        <v>86</v>
      </c>
      <c r="E130" s="23">
        <v>152</v>
      </c>
      <c r="F130" s="23">
        <v>179</v>
      </c>
      <c r="G130" s="23">
        <v>117</v>
      </c>
      <c r="H130" s="23">
        <v>90</v>
      </c>
      <c r="I130" s="23">
        <v>9</v>
      </c>
      <c r="J130" s="23">
        <v>304</v>
      </c>
      <c r="K130" s="23">
        <v>46</v>
      </c>
      <c r="L130" s="23">
        <v>74</v>
      </c>
      <c r="M130" s="23">
        <v>89</v>
      </c>
      <c r="N130" s="23">
        <v>56</v>
      </c>
      <c r="O130" s="23">
        <v>37</v>
      </c>
      <c r="P130" s="23">
        <v>2</v>
      </c>
      <c r="Q130" s="23">
        <v>329</v>
      </c>
      <c r="R130" s="23">
        <v>40</v>
      </c>
      <c r="S130" s="23">
        <v>78</v>
      </c>
      <c r="T130" s="23">
        <v>90</v>
      </c>
      <c r="U130" s="23">
        <v>61</v>
      </c>
      <c r="V130" s="23">
        <v>53</v>
      </c>
      <c r="W130" s="23">
        <v>7</v>
      </c>
    </row>
    <row r="131" spans="1:23" s="25" customFormat="1" ht="15">
      <c r="A131" s="24" t="s">
        <v>1204</v>
      </c>
      <c r="B131" s="24" t="s">
        <v>1409</v>
      </c>
      <c r="C131" s="23">
        <v>39</v>
      </c>
      <c r="D131" s="23">
        <v>7</v>
      </c>
      <c r="E131" s="23">
        <v>4</v>
      </c>
      <c r="F131" s="23">
        <v>11</v>
      </c>
      <c r="G131" s="23">
        <v>8</v>
      </c>
      <c r="H131" s="23">
        <v>9</v>
      </c>
      <c r="I131" s="23">
        <v>0</v>
      </c>
      <c r="J131" s="23">
        <v>21</v>
      </c>
      <c r="K131" s="23">
        <v>4</v>
      </c>
      <c r="L131" s="23">
        <v>2</v>
      </c>
      <c r="M131" s="23">
        <v>8</v>
      </c>
      <c r="N131" s="23">
        <v>3</v>
      </c>
      <c r="O131" s="23">
        <v>4</v>
      </c>
      <c r="P131" s="23">
        <v>0</v>
      </c>
      <c r="Q131" s="23">
        <v>18</v>
      </c>
      <c r="R131" s="23">
        <v>3</v>
      </c>
      <c r="S131" s="23">
        <v>2</v>
      </c>
      <c r="T131" s="23">
        <v>3</v>
      </c>
      <c r="U131" s="23">
        <v>5</v>
      </c>
      <c r="V131" s="23">
        <v>5</v>
      </c>
      <c r="W131" s="23">
        <v>0</v>
      </c>
    </row>
    <row r="132" spans="1:23" s="25" customFormat="1" ht="15">
      <c r="A132" s="24" t="s">
        <v>1204</v>
      </c>
      <c r="B132" s="24" t="s">
        <v>1120</v>
      </c>
      <c r="C132" s="23">
        <v>307</v>
      </c>
      <c r="D132" s="23">
        <v>25</v>
      </c>
      <c r="E132" s="23">
        <v>69</v>
      </c>
      <c r="F132" s="23">
        <v>54</v>
      </c>
      <c r="G132" s="23">
        <v>60</v>
      </c>
      <c r="H132" s="23">
        <v>85</v>
      </c>
      <c r="I132" s="23">
        <v>14</v>
      </c>
      <c r="J132" s="23">
        <v>153</v>
      </c>
      <c r="K132" s="23">
        <v>12</v>
      </c>
      <c r="L132" s="23">
        <v>42</v>
      </c>
      <c r="M132" s="23">
        <v>29</v>
      </c>
      <c r="N132" s="23">
        <v>31</v>
      </c>
      <c r="O132" s="23">
        <v>33</v>
      </c>
      <c r="P132" s="23">
        <v>6</v>
      </c>
      <c r="Q132" s="23">
        <v>154</v>
      </c>
      <c r="R132" s="23">
        <v>13</v>
      </c>
      <c r="S132" s="23">
        <v>27</v>
      </c>
      <c r="T132" s="23">
        <v>25</v>
      </c>
      <c r="U132" s="23">
        <v>29</v>
      </c>
      <c r="V132" s="23">
        <v>52</v>
      </c>
      <c r="W132" s="23">
        <v>8</v>
      </c>
    </row>
    <row r="133" spans="1:23" s="25" customFormat="1" ht="15">
      <c r="A133" s="24" t="s">
        <v>1204</v>
      </c>
      <c r="B133" s="24" t="s">
        <v>1408</v>
      </c>
      <c r="C133" s="23">
        <v>464</v>
      </c>
      <c r="D133" s="23">
        <v>62</v>
      </c>
      <c r="E133" s="23">
        <v>126</v>
      </c>
      <c r="F133" s="23">
        <v>110</v>
      </c>
      <c r="G133" s="23">
        <v>97</v>
      </c>
      <c r="H133" s="23">
        <v>65</v>
      </c>
      <c r="I133" s="23">
        <v>4</v>
      </c>
      <c r="J133" s="23">
        <v>211</v>
      </c>
      <c r="K133" s="23">
        <v>30</v>
      </c>
      <c r="L133" s="23">
        <v>59</v>
      </c>
      <c r="M133" s="23">
        <v>50</v>
      </c>
      <c r="N133" s="23">
        <v>49</v>
      </c>
      <c r="O133" s="23">
        <v>22</v>
      </c>
      <c r="P133" s="23">
        <v>1</v>
      </c>
      <c r="Q133" s="23">
        <v>253</v>
      </c>
      <c r="R133" s="23">
        <v>32</v>
      </c>
      <c r="S133" s="23">
        <v>67</v>
      </c>
      <c r="T133" s="23">
        <v>60</v>
      </c>
      <c r="U133" s="23">
        <v>48</v>
      </c>
      <c r="V133" s="23">
        <v>43</v>
      </c>
      <c r="W133" s="23">
        <v>3</v>
      </c>
    </row>
    <row r="134" spans="1:23" s="25" customFormat="1" ht="15">
      <c r="A134" s="24" t="s">
        <v>1204</v>
      </c>
      <c r="B134" s="24" t="s">
        <v>1117</v>
      </c>
      <c r="C134" s="23">
        <v>111</v>
      </c>
      <c r="D134" s="23">
        <v>10</v>
      </c>
      <c r="E134" s="23">
        <v>17</v>
      </c>
      <c r="F134" s="23">
        <v>25</v>
      </c>
      <c r="G134" s="23">
        <v>26</v>
      </c>
      <c r="H134" s="23">
        <v>29</v>
      </c>
      <c r="I134" s="23">
        <v>4</v>
      </c>
      <c r="J134" s="23">
        <v>55</v>
      </c>
      <c r="K134" s="23">
        <v>6</v>
      </c>
      <c r="L134" s="23">
        <v>9</v>
      </c>
      <c r="M134" s="23">
        <v>19</v>
      </c>
      <c r="N134" s="23">
        <v>8</v>
      </c>
      <c r="O134" s="23">
        <v>12</v>
      </c>
      <c r="P134" s="23">
        <v>1</v>
      </c>
      <c r="Q134" s="23">
        <v>56</v>
      </c>
      <c r="R134" s="23">
        <v>4</v>
      </c>
      <c r="S134" s="23">
        <v>8</v>
      </c>
      <c r="T134" s="23">
        <v>6</v>
      </c>
      <c r="U134" s="23">
        <v>18</v>
      </c>
      <c r="V134" s="23">
        <v>17</v>
      </c>
      <c r="W134" s="23">
        <v>3</v>
      </c>
    </row>
    <row r="135" spans="1:23" s="25" customFormat="1" ht="15">
      <c r="A135" s="24" t="s">
        <v>1204</v>
      </c>
      <c r="B135" s="24" t="s">
        <v>1115</v>
      </c>
      <c r="C135" s="23">
        <v>248</v>
      </c>
      <c r="D135" s="23">
        <v>30</v>
      </c>
      <c r="E135" s="23">
        <v>58</v>
      </c>
      <c r="F135" s="23">
        <v>59</v>
      </c>
      <c r="G135" s="23">
        <v>43</v>
      </c>
      <c r="H135" s="23">
        <v>54</v>
      </c>
      <c r="I135" s="23">
        <v>4</v>
      </c>
      <c r="J135" s="23">
        <v>120</v>
      </c>
      <c r="K135" s="23">
        <v>14</v>
      </c>
      <c r="L135" s="23">
        <v>28</v>
      </c>
      <c r="M135" s="23">
        <v>35</v>
      </c>
      <c r="N135" s="23">
        <v>23</v>
      </c>
      <c r="O135" s="23">
        <v>19</v>
      </c>
      <c r="P135" s="23">
        <v>1</v>
      </c>
      <c r="Q135" s="23">
        <v>128</v>
      </c>
      <c r="R135" s="23">
        <v>16</v>
      </c>
      <c r="S135" s="23">
        <v>30</v>
      </c>
      <c r="T135" s="23">
        <v>24</v>
      </c>
      <c r="U135" s="23">
        <v>20</v>
      </c>
      <c r="V135" s="23">
        <v>35</v>
      </c>
      <c r="W135" s="23">
        <v>3</v>
      </c>
    </row>
    <row r="136" spans="1:23" s="25" customFormat="1" ht="15">
      <c r="A136" s="24" t="s">
        <v>1204</v>
      </c>
      <c r="B136" s="24" t="s">
        <v>1113</v>
      </c>
      <c r="C136" s="23">
        <v>517</v>
      </c>
      <c r="D136" s="23">
        <v>112</v>
      </c>
      <c r="E136" s="23">
        <v>129</v>
      </c>
      <c r="F136" s="23">
        <v>142</v>
      </c>
      <c r="G136" s="23">
        <v>89</v>
      </c>
      <c r="H136" s="23">
        <v>42</v>
      </c>
      <c r="I136" s="23">
        <v>3</v>
      </c>
      <c r="J136" s="23">
        <v>252</v>
      </c>
      <c r="K136" s="23">
        <v>60</v>
      </c>
      <c r="L136" s="23">
        <v>63</v>
      </c>
      <c r="M136" s="23">
        <v>73</v>
      </c>
      <c r="N136" s="23">
        <v>43</v>
      </c>
      <c r="O136" s="23">
        <v>12</v>
      </c>
      <c r="P136" s="23">
        <v>1</v>
      </c>
      <c r="Q136" s="23">
        <v>265</v>
      </c>
      <c r="R136" s="23">
        <v>52</v>
      </c>
      <c r="S136" s="23">
        <v>66</v>
      </c>
      <c r="T136" s="23">
        <v>69</v>
      </c>
      <c r="U136" s="23">
        <v>46</v>
      </c>
      <c r="V136" s="23">
        <v>30</v>
      </c>
      <c r="W136" s="23">
        <v>2</v>
      </c>
    </row>
    <row r="137" spans="1:23" s="25" customFormat="1" ht="15">
      <c r="A137" s="24" t="s">
        <v>1204</v>
      </c>
      <c r="B137" s="24" t="s">
        <v>1110</v>
      </c>
      <c r="C137" s="23">
        <v>134</v>
      </c>
      <c r="D137" s="23">
        <v>21</v>
      </c>
      <c r="E137" s="23">
        <v>25</v>
      </c>
      <c r="F137" s="23">
        <v>42</v>
      </c>
      <c r="G137" s="23">
        <v>19</v>
      </c>
      <c r="H137" s="23">
        <v>25</v>
      </c>
      <c r="I137" s="23">
        <v>2</v>
      </c>
      <c r="J137" s="23">
        <v>63</v>
      </c>
      <c r="K137" s="23">
        <v>6</v>
      </c>
      <c r="L137" s="23">
        <v>17</v>
      </c>
      <c r="M137" s="23">
        <v>22</v>
      </c>
      <c r="N137" s="23">
        <v>7</v>
      </c>
      <c r="O137" s="23">
        <v>9</v>
      </c>
      <c r="P137" s="23">
        <v>2</v>
      </c>
      <c r="Q137" s="23">
        <v>71</v>
      </c>
      <c r="R137" s="23">
        <v>15</v>
      </c>
      <c r="S137" s="23">
        <v>8</v>
      </c>
      <c r="T137" s="23">
        <v>20</v>
      </c>
      <c r="U137" s="23">
        <v>12</v>
      </c>
      <c r="V137" s="23">
        <v>16</v>
      </c>
      <c r="W137" s="23">
        <v>0</v>
      </c>
    </row>
    <row r="138" spans="1:23" s="25" customFormat="1" ht="15">
      <c r="A138" s="24" t="s">
        <v>1204</v>
      </c>
      <c r="B138" s="24" t="s">
        <v>1108</v>
      </c>
      <c r="C138" s="23">
        <v>118</v>
      </c>
      <c r="D138" s="23">
        <v>14</v>
      </c>
      <c r="E138" s="23">
        <v>31</v>
      </c>
      <c r="F138" s="23">
        <v>33</v>
      </c>
      <c r="G138" s="23">
        <v>19</v>
      </c>
      <c r="H138" s="23">
        <v>17</v>
      </c>
      <c r="I138" s="23">
        <v>4</v>
      </c>
      <c r="J138" s="23">
        <v>65</v>
      </c>
      <c r="K138" s="23">
        <v>9</v>
      </c>
      <c r="L138" s="23">
        <v>17</v>
      </c>
      <c r="M138" s="23">
        <v>22</v>
      </c>
      <c r="N138" s="23">
        <v>10</v>
      </c>
      <c r="O138" s="23">
        <v>6</v>
      </c>
      <c r="P138" s="23">
        <v>1</v>
      </c>
      <c r="Q138" s="23">
        <v>53</v>
      </c>
      <c r="R138" s="23">
        <v>5</v>
      </c>
      <c r="S138" s="23">
        <v>14</v>
      </c>
      <c r="T138" s="23">
        <v>11</v>
      </c>
      <c r="U138" s="23">
        <v>9</v>
      </c>
      <c r="V138" s="23">
        <v>11</v>
      </c>
      <c r="W138" s="23">
        <v>3</v>
      </c>
    </row>
    <row r="139" spans="1:23" s="25" customFormat="1" ht="15">
      <c r="A139" s="24" t="s">
        <v>1204</v>
      </c>
      <c r="B139" s="24" t="s">
        <v>1105</v>
      </c>
      <c r="C139" s="23">
        <v>831</v>
      </c>
      <c r="D139" s="23">
        <v>121</v>
      </c>
      <c r="E139" s="23">
        <v>185</v>
      </c>
      <c r="F139" s="23">
        <v>245</v>
      </c>
      <c r="G139" s="23">
        <v>159</v>
      </c>
      <c r="H139" s="23">
        <v>111</v>
      </c>
      <c r="I139" s="23">
        <v>10</v>
      </c>
      <c r="J139" s="23">
        <v>418</v>
      </c>
      <c r="K139" s="23">
        <v>63</v>
      </c>
      <c r="L139" s="23">
        <v>95</v>
      </c>
      <c r="M139" s="23">
        <v>132</v>
      </c>
      <c r="N139" s="23">
        <v>79</v>
      </c>
      <c r="O139" s="23">
        <v>45</v>
      </c>
      <c r="P139" s="23">
        <v>4</v>
      </c>
      <c r="Q139" s="23">
        <v>413</v>
      </c>
      <c r="R139" s="23">
        <v>58</v>
      </c>
      <c r="S139" s="23">
        <v>90</v>
      </c>
      <c r="T139" s="23">
        <v>113</v>
      </c>
      <c r="U139" s="23">
        <v>80</v>
      </c>
      <c r="V139" s="23">
        <v>66</v>
      </c>
      <c r="W139" s="23">
        <v>6</v>
      </c>
    </row>
    <row r="140" spans="1:23" s="25" customFormat="1" ht="15">
      <c r="A140" s="24" t="s">
        <v>1204</v>
      </c>
      <c r="B140" s="24" t="s">
        <v>1103</v>
      </c>
      <c r="C140" s="23">
        <v>317</v>
      </c>
      <c r="D140" s="23">
        <v>37</v>
      </c>
      <c r="E140" s="23">
        <v>80</v>
      </c>
      <c r="F140" s="23">
        <v>75</v>
      </c>
      <c r="G140" s="23">
        <v>67</v>
      </c>
      <c r="H140" s="23">
        <v>51</v>
      </c>
      <c r="I140" s="23">
        <v>7</v>
      </c>
      <c r="J140" s="23">
        <v>152</v>
      </c>
      <c r="K140" s="23">
        <v>15</v>
      </c>
      <c r="L140" s="23">
        <v>37</v>
      </c>
      <c r="M140" s="23">
        <v>43</v>
      </c>
      <c r="N140" s="23">
        <v>36</v>
      </c>
      <c r="O140" s="23">
        <v>17</v>
      </c>
      <c r="P140" s="23">
        <v>4</v>
      </c>
      <c r="Q140" s="23">
        <v>165</v>
      </c>
      <c r="R140" s="23">
        <v>22</v>
      </c>
      <c r="S140" s="23">
        <v>43</v>
      </c>
      <c r="T140" s="23">
        <v>32</v>
      </c>
      <c r="U140" s="23">
        <v>31</v>
      </c>
      <c r="V140" s="23">
        <v>34</v>
      </c>
      <c r="W140" s="23">
        <v>3</v>
      </c>
    </row>
    <row r="141" spans="1:23" s="25" customFormat="1" ht="15">
      <c r="A141" s="24" t="s">
        <v>1204</v>
      </c>
      <c r="B141" s="24" t="s">
        <v>1101</v>
      </c>
      <c r="C141" s="23">
        <v>1248</v>
      </c>
      <c r="D141" s="23">
        <v>176</v>
      </c>
      <c r="E141" s="23">
        <v>289</v>
      </c>
      <c r="F141" s="23">
        <v>351</v>
      </c>
      <c r="G141" s="23">
        <v>258</v>
      </c>
      <c r="H141" s="23">
        <v>157</v>
      </c>
      <c r="I141" s="23">
        <v>17</v>
      </c>
      <c r="J141" s="23">
        <v>638</v>
      </c>
      <c r="K141" s="23">
        <v>92</v>
      </c>
      <c r="L141" s="23">
        <v>157</v>
      </c>
      <c r="M141" s="23">
        <v>197</v>
      </c>
      <c r="N141" s="23">
        <v>120</v>
      </c>
      <c r="O141" s="23">
        <v>65</v>
      </c>
      <c r="P141" s="23">
        <v>7</v>
      </c>
      <c r="Q141" s="23">
        <v>610</v>
      </c>
      <c r="R141" s="23">
        <v>84</v>
      </c>
      <c r="S141" s="23">
        <v>132</v>
      </c>
      <c r="T141" s="23">
        <v>154</v>
      </c>
      <c r="U141" s="23">
        <v>138</v>
      </c>
      <c r="V141" s="23">
        <v>92</v>
      </c>
      <c r="W141" s="23">
        <v>10</v>
      </c>
    </row>
    <row r="142" spans="1:23" s="25" customFormat="1" ht="15">
      <c r="A142" s="24" t="s">
        <v>1204</v>
      </c>
      <c r="B142" s="24" t="s">
        <v>1097</v>
      </c>
      <c r="C142" s="23">
        <v>342</v>
      </c>
      <c r="D142" s="23">
        <v>55</v>
      </c>
      <c r="E142" s="23">
        <v>86</v>
      </c>
      <c r="F142" s="23">
        <v>103</v>
      </c>
      <c r="G142" s="23">
        <v>57</v>
      </c>
      <c r="H142" s="23">
        <v>35</v>
      </c>
      <c r="I142" s="23">
        <v>6</v>
      </c>
      <c r="J142" s="23">
        <v>177</v>
      </c>
      <c r="K142" s="23">
        <v>27</v>
      </c>
      <c r="L142" s="23">
        <v>50</v>
      </c>
      <c r="M142" s="23">
        <v>55</v>
      </c>
      <c r="N142" s="23">
        <v>31</v>
      </c>
      <c r="O142" s="23">
        <v>14</v>
      </c>
      <c r="P142" s="23">
        <v>0</v>
      </c>
      <c r="Q142" s="23">
        <v>165</v>
      </c>
      <c r="R142" s="23">
        <v>28</v>
      </c>
      <c r="S142" s="23">
        <v>36</v>
      </c>
      <c r="T142" s="23">
        <v>48</v>
      </c>
      <c r="U142" s="23">
        <v>26</v>
      </c>
      <c r="V142" s="23">
        <v>21</v>
      </c>
      <c r="W142" s="23">
        <v>6</v>
      </c>
    </row>
    <row r="143" spans="1:23" s="25" customFormat="1" ht="15">
      <c r="A143" s="24" t="s">
        <v>1204</v>
      </c>
      <c r="B143" s="24" t="s">
        <v>1095</v>
      </c>
      <c r="C143" s="23">
        <v>326</v>
      </c>
      <c r="D143" s="23">
        <v>44</v>
      </c>
      <c r="E143" s="23">
        <v>74</v>
      </c>
      <c r="F143" s="23">
        <v>91</v>
      </c>
      <c r="G143" s="23">
        <v>76</v>
      </c>
      <c r="H143" s="23">
        <v>35</v>
      </c>
      <c r="I143" s="23">
        <v>6</v>
      </c>
      <c r="J143" s="23">
        <v>172</v>
      </c>
      <c r="K143" s="23">
        <v>20</v>
      </c>
      <c r="L143" s="23">
        <v>39</v>
      </c>
      <c r="M143" s="23">
        <v>50</v>
      </c>
      <c r="N143" s="23">
        <v>47</v>
      </c>
      <c r="O143" s="23">
        <v>13</v>
      </c>
      <c r="P143" s="23">
        <v>3</v>
      </c>
      <c r="Q143" s="23">
        <v>154</v>
      </c>
      <c r="R143" s="23">
        <v>24</v>
      </c>
      <c r="S143" s="23">
        <v>35</v>
      </c>
      <c r="T143" s="23">
        <v>41</v>
      </c>
      <c r="U143" s="23">
        <v>29</v>
      </c>
      <c r="V143" s="23">
        <v>22</v>
      </c>
      <c r="W143" s="23">
        <v>3</v>
      </c>
    </row>
    <row r="144" spans="1:23" s="25" customFormat="1" ht="15">
      <c r="A144" s="24" t="s">
        <v>1204</v>
      </c>
      <c r="B144" s="24" t="s">
        <v>1093</v>
      </c>
      <c r="C144" s="23">
        <v>65</v>
      </c>
      <c r="D144" s="23">
        <v>3</v>
      </c>
      <c r="E144" s="23">
        <v>10</v>
      </c>
      <c r="F144" s="23">
        <v>9</v>
      </c>
      <c r="G144" s="23">
        <v>13</v>
      </c>
      <c r="H144" s="23">
        <v>26</v>
      </c>
      <c r="I144" s="23">
        <v>4</v>
      </c>
      <c r="J144" s="23">
        <v>33</v>
      </c>
      <c r="K144" s="23">
        <v>1</v>
      </c>
      <c r="L144" s="23">
        <v>7</v>
      </c>
      <c r="M144" s="23">
        <v>6</v>
      </c>
      <c r="N144" s="23">
        <v>8</v>
      </c>
      <c r="O144" s="23">
        <v>9</v>
      </c>
      <c r="P144" s="23">
        <v>2</v>
      </c>
      <c r="Q144" s="23">
        <v>32</v>
      </c>
      <c r="R144" s="23">
        <v>2</v>
      </c>
      <c r="S144" s="23">
        <v>3</v>
      </c>
      <c r="T144" s="23">
        <v>3</v>
      </c>
      <c r="U144" s="23">
        <v>5</v>
      </c>
      <c r="V144" s="23">
        <v>17</v>
      </c>
      <c r="W144" s="23">
        <v>2</v>
      </c>
    </row>
    <row r="145" spans="1:23" s="25" customFormat="1" ht="15">
      <c r="A145" s="24" t="s">
        <v>1204</v>
      </c>
      <c r="B145" s="24" t="s">
        <v>1091</v>
      </c>
      <c r="C145" s="23">
        <v>387</v>
      </c>
      <c r="D145" s="23">
        <v>57</v>
      </c>
      <c r="E145" s="23">
        <v>96</v>
      </c>
      <c r="F145" s="23">
        <v>113</v>
      </c>
      <c r="G145" s="23">
        <v>65</v>
      </c>
      <c r="H145" s="23">
        <v>54</v>
      </c>
      <c r="I145" s="23">
        <v>2</v>
      </c>
      <c r="J145" s="23">
        <v>185</v>
      </c>
      <c r="K145" s="23">
        <v>28</v>
      </c>
      <c r="L145" s="23">
        <v>50</v>
      </c>
      <c r="M145" s="23">
        <v>63</v>
      </c>
      <c r="N145" s="23">
        <v>30</v>
      </c>
      <c r="O145" s="23">
        <v>14</v>
      </c>
      <c r="P145" s="23">
        <v>0</v>
      </c>
      <c r="Q145" s="23">
        <v>202</v>
      </c>
      <c r="R145" s="23">
        <v>29</v>
      </c>
      <c r="S145" s="23">
        <v>46</v>
      </c>
      <c r="T145" s="23">
        <v>50</v>
      </c>
      <c r="U145" s="23">
        <v>35</v>
      </c>
      <c r="V145" s="23">
        <v>40</v>
      </c>
      <c r="W145" s="23">
        <v>2</v>
      </c>
    </row>
    <row r="146" spans="1:23" s="25" customFormat="1" ht="15">
      <c r="A146" s="24" t="s">
        <v>1204</v>
      </c>
      <c r="B146" s="24" t="s">
        <v>1089</v>
      </c>
      <c r="C146" s="23">
        <v>216</v>
      </c>
      <c r="D146" s="23">
        <v>26</v>
      </c>
      <c r="E146" s="23">
        <v>48</v>
      </c>
      <c r="F146" s="23">
        <v>58</v>
      </c>
      <c r="G146" s="23">
        <v>45</v>
      </c>
      <c r="H146" s="23">
        <v>33</v>
      </c>
      <c r="I146" s="23">
        <v>6</v>
      </c>
      <c r="J146" s="23">
        <v>103</v>
      </c>
      <c r="K146" s="23">
        <v>13</v>
      </c>
      <c r="L146" s="23">
        <v>22</v>
      </c>
      <c r="M146" s="23">
        <v>33</v>
      </c>
      <c r="N146" s="23">
        <v>19</v>
      </c>
      <c r="O146" s="23">
        <v>13</v>
      </c>
      <c r="P146" s="23">
        <v>3</v>
      </c>
      <c r="Q146" s="23">
        <v>113</v>
      </c>
      <c r="R146" s="23">
        <v>13</v>
      </c>
      <c r="S146" s="23">
        <v>26</v>
      </c>
      <c r="T146" s="23">
        <v>25</v>
      </c>
      <c r="U146" s="23">
        <v>26</v>
      </c>
      <c r="V146" s="23">
        <v>20</v>
      </c>
      <c r="W146" s="23">
        <v>3</v>
      </c>
    </row>
    <row r="147" spans="1:23" s="25" customFormat="1" ht="15">
      <c r="A147" s="24" t="s">
        <v>1204</v>
      </c>
      <c r="B147" s="24" t="s">
        <v>1087</v>
      </c>
      <c r="C147" s="23">
        <v>462</v>
      </c>
      <c r="D147" s="23">
        <v>80</v>
      </c>
      <c r="E147" s="23">
        <v>113</v>
      </c>
      <c r="F147" s="23">
        <v>127</v>
      </c>
      <c r="G147" s="23">
        <v>71</v>
      </c>
      <c r="H147" s="23">
        <v>63</v>
      </c>
      <c r="I147" s="23">
        <v>8</v>
      </c>
      <c r="J147" s="23">
        <v>238</v>
      </c>
      <c r="K147" s="23">
        <v>48</v>
      </c>
      <c r="L147" s="23">
        <v>62</v>
      </c>
      <c r="M147" s="23">
        <v>68</v>
      </c>
      <c r="N147" s="23">
        <v>33</v>
      </c>
      <c r="O147" s="23">
        <v>27</v>
      </c>
      <c r="P147" s="23">
        <v>0</v>
      </c>
      <c r="Q147" s="23">
        <v>224</v>
      </c>
      <c r="R147" s="23">
        <v>32</v>
      </c>
      <c r="S147" s="23">
        <v>51</v>
      </c>
      <c r="T147" s="23">
        <v>59</v>
      </c>
      <c r="U147" s="23">
        <v>38</v>
      </c>
      <c r="V147" s="23">
        <v>36</v>
      </c>
      <c r="W147" s="23">
        <v>8</v>
      </c>
    </row>
    <row r="148" spans="1:23" s="25" customFormat="1" ht="15">
      <c r="A148" s="24" t="s">
        <v>1204</v>
      </c>
      <c r="B148" s="24" t="s">
        <v>1407</v>
      </c>
      <c r="C148" s="23">
        <v>72</v>
      </c>
      <c r="D148" s="23">
        <v>5</v>
      </c>
      <c r="E148" s="23">
        <v>16</v>
      </c>
      <c r="F148" s="23">
        <v>20</v>
      </c>
      <c r="G148" s="23">
        <v>13</v>
      </c>
      <c r="H148" s="23">
        <v>16</v>
      </c>
      <c r="I148" s="23">
        <v>2</v>
      </c>
      <c r="J148" s="23">
        <v>32</v>
      </c>
      <c r="K148" s="23">
        <v>1</v>
      </c>
      <c r="L148" s="23">
        <v>7</v>
      </c>
      <c r="M148" s="23">
        <v>12</v>
      </c>
      <c r="N148" s="23">
        <v>9</v>
      </c>
      <c r="O148" s="23">
        <v>3</v>
      </c>
      <c r="P148" s="23">
        <v>0</v>
      </c>
      <c r="Q148" s="23">
        <v>40</v>
      </c>
      <c r="R148" s="23">
        <v>4</v>
      </c>
      <c r="S148" s="23">
        <v>9</v>
      </c>
      <c r="T148" s="23">
        <v>8</v>
      </c>
      <c r="U148" s="23">
        <v>4</v>
      </c>
      <c r="V148" s="23">
        <v>13</v>
      </c>
      <c r="W148" s="23">
        <v>2</v>
      </c>
    </row>
    <row r="149" spans="1:23" s="25" customFormat="1" ht="15">
      <c r="A149" s="24" t="s">
        <v>1204</v>
      </c>
      <c r="B149" s="24" t="s">
        <v>1406</v>
      </c>
      <c r="C149" s="23">
        <v>538</v>
      </c>
      <c r="D149" s="23">
        <v>73</v>
      </c>
      <c r="E149" s="23">
        <v>112</v>
      </c>
      <c r="F149" s="23">
        <v>160</v>
      </c>
      <c r="G149" s="23">
        <v>121</v>
      </c>
      <c r="H149" s="23">
        <v>66</v>
      </c>
      <c r="I149" s="23">
        <v>6</v>
      </c>
      <c r="J149" s="23">
        <v>269</v>
      </c>
      <c r="K149" s="23">
        <v>40</v>
      </c>
      <c r="L149" s="23">
        <v>52</v>
      </c>
      <c r="M149" s="23">
        <v>87</v>
      </c>
      <c r="N149" s="23">
        <v>61</v>
      </c>
      <c r="O149" s="23">
        <v>25</v>
      </c>
      <c r="P149" s="23">
        <v>4</v>
      </c>
      <c r="Q149" s="23">
        <v>269</v>
      </c>
      <c r="R149" s="23">
        <v>33</v>
      </c>
      <c r="S149" s="23">
        <v>60</v>
      </c>
      <c r="T149" s="23">
        <v>73</v>
      </c>
      <c r="U149" s="23">
        <v>60</v>
      </c>
      <c r="V149" s="23">
        <v>41</v>
      </c>
      <c r="W149" s="23">
        <v>2</v>
      </c>
    </row>
    <row r="150" spans="1:23" s="25" customFormat="1" ht="15">
      <c r="A150" s="24" t="s">
        <v>1204</v>
      </c>
      <c r="B150" s="24" t="s">
        <v>1080</v>
      </c>
      <c r="C150" s="23">
        <v>661</v>
      </c>
      <c r="D150" s="23">
        <v>190</v>
      </c>
      <c r="E150" s="23">
        <v>191</v>
      </c>
      <c r="F150" s="23">
        <v>154</v>
      </c>
      <c r="G150" s="23">
        <v>80</v>
      </c>
      <c r="H150" s="23">
        <v>41</v>
      </c>
      <c r="I150" s="23">
        <v>5</v>
      </c>
      <c r="J150" s="23">
        <v>341</v>
      </c>
      <c r="K150" s="23">
        <v>106</v>
      </c>
      <c r="L150" s="23">
        <v>91</v>
      </c>
      <c r="M150" s="23">
        <v>80</v>
      </c>
      <c r="N150" s="23">
        <v>45</v>
      </c>
      <c r="O150" s="23">
        <v>16</v>
      </c>
      <c r="P150" s="23">
        <v>3</v>
      </c>
      <c r="Q150" s="23">
        <v>320</v>
      </c>
      <c r="R150" s="23">
        <v>84</v>
      </c>
      <c r="S150" s="23">
        <v>100</v>
      </c>
      <c r="T150" s="23">
        <v>74</v>
      </c>
      <c r="U150" s="23">
        <v>35</v>
      </c>
      <c r="V150" s="23">
        <v>25</v>
      </c>
      <c r="W150" s="23">
        <v>2</v>
      </c>
    </row>
    <row r="151" spans="1:23" s="25" customFormat="1" ht="15">
      <c r="A151" s="24" t="s">
        <v>1204</v>
      </c>
      <c r="B151" s="24" t="s">
        <v>1078</v>
      </c>
      <c r="C151" s="23">
        <v>364</v>
      </c>
      <c r="D151" s="23">
        <v>44</v>
      </c>
      <c r="E151" s="23">
        <v>100</v>
      </c>
      <c r="F151" s="23">
        <v>94</v>
      </c>
      <c r="G151" s="23">
        <v>69</v>
      </c>
      <c r="H151" s="23">
        <v>54</v>
      </c>
      <c r="I151" s="23">
        <v>3</v>
      </c>
      <c r="J151" s="23">
        <v>181</v>
      </c>
      <c r="K151" s="23">
        <v>18</v>
      </c>
      <c r="L151" s="23">
        <v>57</v>
      </c>
      <c r="M151" s="23">
        <v>49</v>
      </c>
      <c r="N151" s="23">
        <v>35</v>
      </c>
      <c r="O151" s="23">
        <v>22</v>
      </c>
      <c r="P151" s="23">
        <v>0</v>
      </c>
      <c r="Q151" s="23">
        <v>183</v>
      </c>
      <c r="R151" s="23">
        <v>26</v>
      </c>
      <c r="S151" s="23">
        <v>43</v>
      </c>
      <c r="T151" s="23">
        <v>45</v>
      </c>
      <c r="U151" s="23">
        <v>34</v>
      </c>
      <c r="V151" s="23">
        <v>32</v>
      </c>
      <c r="W151" s="23">
        <v>3</v>
      </c>
    </row>
    <row r="152" spans="1:23" s="25" customFormat="1" ht="15">
      <c r="A152" s="24" t="s">
        <v>1076</v>
      </c>
      <c r="B152" s="24" t="s">
        <v>1405</v>
      </c>
      <c r="C152" s="23">
        <v>259</v>
      </c>
      <c r="D152" s="23">
        <v>45</v>
      </c>
      <c r="E152" s="23">
        <v>50</v>
      </c>
      <c r="F152" s="23">
        <v>85</v>
      </c>
      <c r="G152" s="23">
        <v>45</v>
      </c>
      <c r="H152" s="23">
        <v>30</v>
      </c>
      <c r="I152" s="23">
        <v>4</v>
      </c>
      <c r="J152" s="23">
        <v>123</v>
      </c>
      <c r="K152" s="23">
        <v>17</v>
      </c>
      <c r="L152" s="23">
        <v>33</v>
      </c>
      <c r="M152" s="23">
        <v>40</v>
      </c>
      <c r="N152" s="23">
        <v>23</v>
      </c>
      <c r="O152" s="23">
        <v>10</v>
      </c>
      <c r="P152" s="23">
        <v>0</v>
      </c>
      <c r="Q152" s="23">
        <v>136</v>
      </c>
      <c r="R152" s="23">
        <v>28</v>
      </c>
      <c r="S152" s="23">
        <v>17</v>
      </c>
      <c r="T152" s="23">
        <v>45</v>
      </c>
      <c r="U152" s="23">
        <v>22</v>
      </c>
      <c r="V152" s="23">
        <v>20</v>
      </c>
      <c r="W152" s="23">
        <v>4</v>
      </c>
    </row>
    <row r="153" spans="1:23" s="25" customFormat="1" ht="15">
      <c r="A153" s="24" t="s">
        <v>1076</v>
      </c>
      <c r="B153" s="24" t="s">
        <v>1071</v>
      </c>
      <c r="C153" s="23">
        <v>313</v>
      </c>
      <c r="D153" s="23">
        <v>42</v>
      </c>
      <c r="E153" s="23">
        <v>66</v>
      </c>
      <c r="F153" s="23">
        <v>105</v>
      </c>
      <c r="G153" s="23">
        <v>51</v>
      </c>
      <c r="H153" s="23">
        <v>43</v>
      </c>
      <c r="I153" s="23">
        <v>6</v>
      </c>
      <c r="J153" s="23">
        <v>158</v>
      </c>
      <c r="K153" s="23">
        <v>20</v>
      </c>
      <c r="L153" s="23">
        <v>36</v>
      </c>
      <c r="M153" s="23">
        <v>57</v>
      </c>
      <c r="N153" s="23">
        <v>30</v>
      </c>
      <c r="O153" s="23">
        <v>13</v>
      </c>
      <c r="P153" s="23">
        <v>2</v>
      </c>
      <c r="Q153" s="23">
        <v>155</v>
      </c>
      <c r="R153" s="23">
        <v>22</v>
      </c>
      <c r="S153" s="23">
        <v>30</v>
      </c>
      <c r="T153" s="23">
        <v>48</v>
      </c>
      <c r="U153" s="23">
        <v>21</v>
      </c>
      <c r="V153" s="23">
        <v>30</v>
      </c>
      <c r="W153" s="23">
        <v>4</v>
      </c>
    </row>
    <row r="154" spans="1:23" s="25" customFormat="1" ht="15">
      <c r="A154" s="24" t="s">
        <v>1076</v>
      </c>
      <c r="B154" s="24" t="s">
        <v>1069</v>
      </c>
      <c r="C154" s="23">
        <v>237</v>
      </c>
      <c r="D154" s="23">
        <v>30</v>
      </c>
      <c r="E154" s="23">
        <v>66</v>
      </c>
      <c r="F154" s="23">
        <v>63</v>
      </c>
      <c r="G154" s="23">
        <v>38</v>
      </c>
      <c r="H154" s="23">
        <v>36</v>
      </c>
      <c r="I154" s="23">
        <v>4</v>
      </c>
      <c r="J154" s="23">
        <v>107</v>
      </c>
      <c r="K154" s="23">
        <v>12</v>
      </c>
      <c r="L154" s="23">
        <v>26</v>
      </c>
      <c r="M154" s="23">
        <v>31</v>
      </c>
      <c r="N154" s="23">
        <v>18</v>
      </c>
      <c r="O154" s="23">
        <v>18</v>
      </c>
      <c r="P154" s="23">
        <v>2</v>
      </c>
      <c r="Q154" s="23">
        <v>130</v>
      </c>
      <c r="R154" s="23">
        <v>18</v>
      </c>
      <c r="S154" s="23">
        <v>40</v>
      </c>
      <c r="T154" s="23">
        <v>32</v>
      </c>
      <c r="U154" s="23">
        <v>20</v>
      </c>
      <c r="V154" s="23">
        <v>18</v>
      </c>
      <c r="W154" s="23">
        <v>2</v>
      </c>
    </row>
    <row r="155" spans="1:23" s="25" customFormat="1" ht="15">
      <c r="A155" s="24" t="s">
        <v>1076</v>
      </c>
      <c r="B155" s="24" t="s">
        <v>1067</v>
      </c>
      <c r="C155" s="23">
        <v>43</v>
      </c>
      <c r="D155" s="23">
        <v>8</v>
      </c>
      <c r="E155" s="23">
        <v>8</v>
      </c>
      <c r="F155" s="23">
        <v>13</v>
      </c>
      <c r="G155" s="23">
        <v>7</v>
      </c>
      <c r="H155" s="23">
        <v>6</v>
      </c>
      <c r="I155" s="23">
        <v>1</v>
      </c>
      <c r="J155" s="23">
        <v>22</v>
      </c>
      <c r="K155" s="23">
        <v>5</v>
      </c>
      <c r="L155" s="23">
        <v>4</v>
      </c>
      <c r="M155" s="23">
        <v>7</v>
      </c>
      <c r="N155" s="23">
        <v>3</v>
      </c>
      <c r="O155" s="23">
        <v>3</v>
      </c>
      <c r="P155" s="23">
        <v>0</v>
      </c>
      <c r="Q155" s="23">
        <v>21</v>
      </c>
      <c r="R155" s="23">
        <v>3</v>
      </c>
      <c r="S155" s="23">
        <v>4</v>
      </c>
      <c r="T155" s="23">
        <v>6</v>
      </c>
      <c r="U155" s="23">
        <v>4</v>
      </c>
      <c r="V155" s="23">
        <v>3</v>
      </c>
      <c r="W155" s="23">
        <v>1</v>
      </c>
    </row>
    <row r="156" spans="1:23" s="25" customFormat="1" ht="15">
      <c r="A156" s="24" t="s">
        <v>1076</v>
      </c>
      <c r="B156" s="24" t="s">
        <v>1065</v>
      </c>
      <c r="C156" s="23">
        <v>872</v>
      </c>
      <c r="D156" s="23">
        <v>218</v>
      </c>
      <c r="E156" s="23">
        <v>256</v>
      </c>
      <c r="F156" s="23">
        <v>238</v>
      </c>
      <c r="G156" s="23">
        <v>108</v>
      </c>
      <c r="H156" s="23">
        <v>47</v>
      </c>
      <c r="I156" s="23">
        <v>5</v>
      </c>
      <c r="J156" s="23">
        <v>442</v>
      </c>
      <c r="K156" s="23">
        <v>115</v>
      </c>
      <c r="L156" s="23">
        <v>133</v>
      </c>
      <c r="M156" s="23">
        <v>124</v>
      </c>
      <c r="N156" s="23">
        <v>55</v>
      </c>
      <c r="O156" s="23">
        <v>13</v>
      </c>
      <c r="P156" s="23">
        <v>2</v>
      </c>
      <c r="Q156" s="23">
        <v>430</v>
      </c>
      <c r="R156" s="23">
        <v>103</v>
      </c>
      <c r="S156" s="23">
        <v>123</v>
      </c>
      <c r="T156" s="23">
        <v>114</v>
      </c>
      <c r="U156" s="23">
        <v>53</v>
      </c>
      <c r="V156" s="23">
        <v>34</v>
      </c>
      <c r="W156" s="23">
        <v>3</v>
      </c>
    </row>
    <row r="157" spans="1:23" s="25" customFormat="1" ht="15">
      <c r="A157" s="24" t="s">
        <v>1076</v>
      </c>
      <c r="B157" s="24" t="s">
        <v>1063</v>
      </c>
      <c r="C157" s="23">
        <v>101</v>
      </c>
      <c r="D157" s="23">
        <v>14</v>
      </c>
      <c r="E157" s="23">
        <v>30</v>
      </c>
      <c r="F157" s="23">
        <v>25</v>
      </c>
      <c r="G157" s="23">
        <v>20</v>
      </c>
      <c r="H157" s="23">
        <v>11</v>
      </c>
      <c r="I157" s="23">
        <v>1</v>
      </c>
      <c r="J157" s="23">
        <v>48</v>
      </c>
      <c r="K157" s="23">
        <v>4</v>
      </c>
      <c r="L157" s="23">
        <v>13</v>
      </c>
      <c r="M157" s="23">
        <v>14</v>
      </c>
      <c r="N157" s="23">
        <v>11</v>
      </c>
      <c r="O157" s="23">
        <v>5</v>
      </c>
      <c r="P157" s="23">
        <v>1</v>
      </c>
      <c r="Q157" s="23">
        <v>53</v>
      </c>
      <c r="R157" s="23">
        <v>10</v>
      </c>
      <c r="S157" s="23">
        <v>17</v>
      </c>
      <c r="T157" s="23">
        <v>11</v>
      </c>
      <c r="U157" s="23">
        <v>9</v>
      </c>
      <c r="V157" s="23">
        <v>6</v>
      </c>
      <c r="W157" s="23">
        <v>0</v>
      </c>
    </row>
    <row r="158" spans="1:23" s="25" customFormat="1" ht="15">
      <c r="A158" s="24" t="s">
        <v>1076</v>
      </c>
      <c r="B158" s="24" t="s">
        <v>1061</v>
      </c>
      <c r="C158" s="23">
        <v>2926</v>
      </c>
      <c r="D158" s="23">
        <v>883</v>
      </c>
      <c r="E158" s="23">
        <v>793</v>
      </c>
      <c r="F158" s="23">
        <v>713</v>
      </c>
      <c r="G158" s="23">
        <v>382</v>
      </c>
      <c r="H158" s="23">
        <v>140</v>
      </c>
      <c r="I158" s="23">
        <v>15</v>
      </c>
      <c r="J158" s="23">
        <v>1432</v>
      </c>
      <c r="K158" s="23">
        <v>451</v>
      </c>
      <c r="L158" s="23">
        <v>379</v>
      </c>
      <c r="M158" s="23">
        <v>360</v>
      </c>
      <c r="N158" s="23">
        <v>190</v>
      </c>
      <c r="O158" s="23">
        <v>49</v>
      </c>
      <c r="P158" s="23">
        <v>3</v>
      </c>
      <c r="Q158" s="23">
        <v>1494</v>
      </c>
      <c r="R158" s="23">
        <v>432</v>
      </c>
      <c r="S158" s="23">
        <v>414</v>
      </c>
      <c r="T158" s="23">
        <v>353</v>
      </c>
      <c r="U158" s="23">
        <v>192</v>
      </c>
      <c r="V158" s="23">
        <v>91</v>
      </c>
      <c r="W158" s="23">
        <v>12</v>
      </c>
    </row>
    <row r="159" spans="1:23" s="25" customFormat="1" ht="15">
      <c r="A159" s="24" t="s">
        <v>1076</v>
      </c>
      <c r="B159" s="24" t="s">
        <v>1059</v>
      </c>
      <c r="C159" s="23">
        <v>1432</v>
      </c>
      <c r="D159" s="23">
        <v>407</v>
      </c>
      <c r="E159" s="23">
        <v>374</v>
      </c>
      <c r="F159" s="23">
        <v>390</v>
      </c>
      <c r="G159" s="23">
        <v>174</v>
      </c>
      <c r="H159" s="23">
        <v>82</v>
      </c>
      <c r="I159" s="23">
        <v>5</v>
      </c>
      <c r="J159" s="23">
        <v>723</v>
      </c>
      <c r="K159" s="23">
        <v>219</v>
      </c>
      <c r="L159" s="23">
        <v>184</v>
      </c>
      <c r="M159" s="23">
        <v>200</v>
      </c>
      <c r="N159" s="23">
        <v>93</v>
      </c>
      <c r="O159" s="23">
        <v>27</v>
      </c>
      <c r="P159" s="23">
        <v>0</v>
      </c>
      <c r="Q159" s="23">
        <v>709</v>
      </c>
      <c r="R159" s="23">
        <v>188</v>
      </c>
      <c r="S159" s="23">
        <v>190</v>
      </c>
      <c r="T159" s="23">
        <v>190</v>
      </c>
      <c r="U159" s="23">
        <v>81</v>
      </c>
      <c r="V159" s="23">
        <v>55</v>
      </c>
      <c r="W159" s="23">
        <v>5</v>
      </c>
    </row>
    <row r="160" spans="1:23" s="25" customFormat="1" ht="15">
      <c r="A160" s="24" t="s">
        <v>1076</v>
      </c>
      <c r="B160" s="24" t="s">
        <v>1055</v>
      </c>
      <c r="C160" s="23">
        <v>108</v>
      </c>
      <c r="D160" s="23">
        <v>22</v>
      </c>
      <c r="E160" s="23">
        <v>23</v>
      </c>
      <c r="F160" s="23">
        <v>30</v>
      </c>
      <c r="G160" s="23">
        <v>14</v>
      </c>
      <c r="H160" s="23">
        <v>13</v>
      </c>
      <c r="I160" s="23">
        <v>6</v>
      </c>
      <c r="J160" s="23">
        <v>59</v>
      </c>
      <c r="K160" s="23">
        <v>13</v>
      </c>
      <c r="L160" s="23">
        <v>13</v>
      </c>
      <c r="M160" s="23">
        <v>17</v>
      </c>
      <c r="N160" s="23">
        <v>7</v>
      </c>
      <c r="O160" s="23">
        <v>5</v>
      </c>
      <c r="P160" s="23">
        <v>4</v>
      </c>
      <c r="Q160" s="23">
        <v>49</v>
      </c>
      <c r="R160" s="23">
        <v>9</v>
      </c>
      <c r="S160" s="23">
        <v>10</v>
      </c>
      <c r="T160" s="23">
        <v>13</v>
      </c>
      <c r="U160" s="23">
        <v>7</v>
      </c>
      <c r="V160" s="23">
        <v>8</v>
      </c>
      <c r="W160" s="23">
        <v>2</v>
      </c>
    </row>
    <row r="161" spans="1:23" s="25" customFormat="1" ht="15">
      <c r="A161" s="24" t="s">
        <v>1076</v>
      </c>
      <c r="B161" s="24" t="s">
        <v>1053</v>
      </c>
      <c r="C161" s="23">
        <v>1027</v>
      </c>
      <c r="D161" s="23">
        <v>370</v>
      </c>
      <c r="E161" s="23">
        <v>301</v>
      </c>
      <c r="F161" s="23">
        <v>233</v>
      </c>
      <c r="G161" s="23">
        <v>92</v>
      </c>
      <c r="H161" s="23">
        <v>30</v>
      </c>
      <c r="I161" s="23">
        <v>1</v>
      </c>
      <c r="J161" s="23">
        <v>513</v>
      </c>
      <c r="K161" s="23">
        <v>185</v>
      </c>
      <c r="L161" s="23">
        <v>152</v>
      </c>
      <c r="M161" s="23">
        <v>116</v>
      </c>
      <c r="N161" s="23">
        <v>48</v>
      </c>
      <c r="O161" s="23">
        <v>12</v>
      </c>
      <c r="P161" s="23">
        <v>0</v>
      </c>
      <c r="Q161" s="23">
        <v>514</v>
      </c>
      <c r="R161" s="23">
        <v>185</v>
      </c>
      <c r="S161" s="23">
        <v>149</v>
      </c>
      <c r="T161" s="23">
        <v>117</v>
      </c>
      <c r="U161" s="23">
        <v>44</v>
      </c>
      <c r="V161" s="23">
        <v>18</v>
      </c>
      <c r="W161" s="23">
        <v>1</v>
      </c>
    </row>
    <row r="162" spans="1:23" s="25" customFormat="1" ht="15">
      <c r="A162" s="24" t="s">
        <v>1076</v>
      </c>
      <c r="B162" s="24" t="s">
        <v>1076</v>
      </c>
      <c r="C162" s="23">
        <v>16832</v>
      </c>
      <c r="D162" s="23">
        <v>2598</v>
      </c>
      <c r="E162" s="23">
        <v>4176</v>
      </c>
      <c r="F162" s="23">
        <v>4969</v>
      </c>
      <c r="G162" s="23">
        <v>3321</v>
      </c>
      <c r="H162" s="23">
        <v>1577</v>
      </c>
      <c r="I162" s="23">
        <v>191</v>
      </c>
      <c r="J162" s="23">
        <v>8099</v>
      </c>
      <c r="K162" s="23">
        <v>1323</v>
      </c>
      <c r="L162" s="23">
        <v>2142</v>
      </c>
      <c r="M162" s="23">
        <v>2478</v>
      </c>
      <c r="N162" s="23">
        <v>1516</v>
      </c>
      <c r="O162" s="23">
        <v>592</v>
      </c>
      <c r="P162" s="23">
        <v>48</v>
      </c>
      <c r="Q162" s="23">
        <v>8733</v>
      </c>
      <c r="R162" s="23">
        <v>1275</v>
      </c>
      <c r="S162" s="23">
        <v>2034</v>
      </c>
      <c r="T162" s="23">
        <v>2491</v>
      </c>
      <c r="U162" s="23">
        <v>1805</v>
      </c>
      <c r="V162" s="23">
        <v>985</v>
      </c>
      <c r="W162" s="23">
        <v>143</v>
      </c>
    </row>
    <row r="163" spans="1:23" s="25" customFormat="1" ht="15">
      <c r="A163" s="24" t="s">
        <v>1076</v>
      </c>
      <c r="B163" s="24" t="s">
        <v>1051</v>
      </c>
      <c r="C163" s="23">
        <v>2008</v>
      </c>
      <c r="D163" s="23">
        <v>686</v>
      </c>
      <c r="E163" s="23">
        <v>533</v>
      </c>
      <c r="F163" s="23">
        <v>488</v>
      </c>
      <c r="G163" s="23">
        <v>186</v>
      </c>
      <c r="H163" s="23">
        <v>106</v>
      </c>
      <c r="I163" s="23">
        <v>9</v>
      </c>
      <c r="J163" s="23">
        <v>1008</v>
      </c>
      <c r="K163" s="23">
        <v>357</v>
      </c>
      <c r="L163" s="23">
        <v>253</v>
      </c>
      <c r="M163" s="23">
        <v>257</v>
      </c>
      <c r="N163" s="23">
        <v>95</v>
      </c>
      <c r="O163" s="23">
        <v>42</v>
      </c>
      <c r="P163" s="23">
        <v>4</v>
      </c>
      <c r="Q163" s="23">
        <v>1000</v>
      </c>
      <c r="R163" s="23">
        <v>329</v>
      </c>
      <c r="S163" s="23">
        <v>280</v>
      </c>
      <c r="T163" s="23">
        <v>231</v>
      </c>
      <c r="U163" s="23">
        <v>91</v>
      </c>
      <c r="V163" s="23">
        <v>64</v>
      </c>
      <c r="W163" s="23">
        <v>5</v>
      </c>
    </row>
    <row r="164" spans="1:23" s="25" customFormat="1" ht="15">
      <c r="A164" s="24" t="s">
        <v>1076</v>
      </c>
      <c r="B164" s="24" t="s">
        <v>1049</v>
      </c>
      <c r="C164" s="23">
        <v>280</v>
      </c>
      <c r="D164" s="23">
        <v>60</v>
      </c>
      <c r="E164" s="23">
        <v>59</v>
      </c>
      <c r="F164" s="23">
        <v>82</v>
      </c>
      <c r="G164" s="23">
        <v>41</v>
      </c>
      <c r="H164" s="23">
        <v>35</v>
      </c>
      <c r="I164" s="23">
        <v>3</v>
      </c>
      <c r="J164" s="23">
        <v>140</v>
      </c>
      <c r="K164" s="23">
        <v>23</v>
      </c>
      <c r="L164" s="23">
        <v>30</v>
      </c>
      <c r="M164" s="23">
        <v>48</v>
      </c>
      <c r="N164" s="23">
        <v>22</v>
      </c>
      <c r="O164" s="23">
        <v>14</v>
      </c>
      <c r="P164" s="23">
        <v>3</v>
      </c>
      <c r="Q164" s="23">
        <v>140</v>
      </c>
      <c r="R164" s="23">
        <v>37</v>
      </c>
      <c r="S164" s="23">
        <v>29</v>
      </c>
      <c r="T164" s="23">
        <v>34</v>
      </c>
      <c r="U164" s="23">
        <v>19</v>
      </c>
      <c r="V164" s="23">
        <v>21</v>
      </c>
      <c r="W164" s="23">
        <v>0</v>
      </c>
    </row>
    <row r="165" spans="1:23" s="25" customFormat="1" ht="15">
      <c r="A165" s="24" t="s">
        <v>1076</v>
      </c>
      <c r="B165" s="24" t="s">
        <v>1047</v>
      </c>
      <c r="C165" s="23">
        <v>4989</v>
      </c>
      <c r="D165" s="23">
        <v>1393</v>
      </c>
      <c r="E165" s="23">
        <v>1467</v>
      </c>
      <c r="F165" s="23">
        <v>1320</v>
      </c>
      <c r="G165" s="23">
        <v>529</v>
      </c>
      <c r="H165" s="23">
        <v>257</v>
      </c>
      <c r="I165" s="23">
        <v>23</v>
      </c>
      <c r="J165" s="23">
        <v>2605</v>
      </c>
      <c r="K165" s="23">
        <v>753</v>
      </c>
      <c r="L165" s="23">
        <v>758</v>
      </c>
      <c r="M165" s="23">
        <v>718</v>
      </c>
      <c r="N165" s="23">
        <v>278</v>
      </c>
      <c r="O165" s="23">
        <v>93</v>
      </c>
      <c r="P165" s="23">
        <v>5</v>
      </c>
      <c r="Q165" s="23">
        <v>2384</v>
      </c>
      <c r="R165" s="23">
        <v>640</v>
      </c>
      <c r="S165" s="23">
        <v>709</v>
      </c>
      <c r="T165" s="23">
        <v>602</v>
      </c>
      <c r="U165" s="23">
        <v>251</v>
      </c>
      <c r="V165" s="23">
        <v>164</v>
      </c>
      <c r="W165" s="23">
        <v>18</v>
      </c>
    </row>
    <row r="166" spans="1:23" s="25" customFormat="1" ht="15">
      <c r="A166" s="24" t="s">
        <v>1076</v>
      </c>
      <c r="B166" s="24" t="s">
        <v>1045</v>
      </c>
      <c r="C166" s="23">
        <v>4288</v>
      </c>
      <c r="D166" s="23">
        <v>969</v>
      </c>
      <c r="E166" s="23">
        <v>987</v>
      </c>
      <c r="F166" s="23">
        <v>1264</v>
      </c>
      <c r="G166" s="23">
        <v>661</v>
      </c>
      <c r="H166" s="23">
        <v>365</v>
      </c>
      <c r="I166" s="23">
        <v>42</v>
      </c>
      <c r="J166" s="23">
        <v>2139</v>
      </c>
      <c r="K166" s="23">
        <v>507</v>
      </c>
      <c r="L166" s="23">
        <v>490</v>
      </c>
      <c r="M166" s="23">
        <v>663</v>
      </c>
      <c r="N166" s="23">
        <v>332</v>
      </c>
      <c r="O166" s="23">
        <v>135</v>
      </c>
      <c r="P166" s="23">
        <v>12</v>
      </c>
      <c r="Q166" s="23">
        <v>2149</v>
      </c>
      <c r="R166" s="23">
        <v>462</v>
      </c>
      <c r="S166" s="23">
        <v>497</v>
      </c>
      <c r="T166" s="23">
        <v>601</v>
      </c>
      <c r="U166" s="23">
        <v>329</v>
      </c>
      <c r="V166" s="23">
        <v>230</v>
      </c>
      <c r="W166" s="23">
        <v>30</v>
      </c>
    </row>
    <row r="167" spans="1:23" s="25" customFormat="1" ht="15">
      <c r="A167" s="24" t="s">
        <v>1076</v>
      </c>
      <c r="B167" s="24" t="s">
        <v>1042</v>
      </c>
      <c r="C167" s="23">
        <v>88</v>
      </c>
      <c r="D167" s="23">
        <v>10</v>
      </c>
      <c r="E167" s="23">
        <v>29</v>
      </c>
      <c r="F167" s="23">
        <v>19</v>
      </c>
      <c r="G167" s="23">
        <v>20</v>
      </c>
      <c r="H167" s="23">
        <v>10</v>
      </c>
      <c r="I167" s="23">
        <v>0</v>
      </c>
      <c r="J167" s="23">
        <v>45</v>
      </c>
      <c r="K167" s="23">
        <v>5</v>
      </c>
      <c r="L167" s="23">
        <v>14</v>
      </c>
      <c r="M167" s="23">
        <v>10</v>
      </c>
      <c r="N167" s="23">
        <v>12</v>
      </c>
      <c r="O167" s="23">
        <v>4</v>
      </c>
      <c r="P167" s="23">
        <v>0</v>
      </c>
      <c r="Q167" s="23">
        <v>43</v>
      </c>
      <c r="R167" s="23">
        <v>5</v>
      </c>
      <c r="S167" s="23">
        <v>15</v>
      </c>
      <c r="T167" s="23">
        <v>9</v>
      </c>
      <c r="U167" s="23">
        <v>8</v>
      </c>
      <c r="V167" s="23">
        <v>6</v>
      </c>
      <c r="W167" s="23">
        <v>0</v>
      </c>
    </row>
    <row r="168" spans="1:23" s="25" customFormat="1" ht="15">
      <c r="A168" s="24" t="s">
        <v>1076</v>
      </c>
      <c r="B168" s="24" t="s">
        <v>1040</v>
      </c>
      <c r="C168" s="23">
        <v>186</v>
      </c>
      <c r="D168" s="23">
        <v>37</v>
      </c>
      <c r="E168" s="23">
        <v>46</v>
      </c>
      <c r="F168" s="23">
        <v>48</v>
      </c>
      <c r="G168" s="23">
        <v>28</v>
      </c>
      <c r="H168" s="23">
        <v>25</v>
      </c>
      <c r="I168" s="23">
        <v>2</v>
      </c>
      <c r="J168" s="23">
        <v>94</v>
      </c>
      <c r="K168" s="23">
        <v>19</v>
      </c>
      <c r="L168" s="23">
        <v>25</v>
      </c>
      <c r="M168" s="23">
        <v>27</v>
      </c>
      <c r="N168" s="23">
        <v>13</v>
      </c>
      <c r="O168" s="23">
        <v>9</v>
      </c>
      <c r="P168" s="23">
        <v>1</v>
      </c>
      <c r="Q168" s="23">
        <v>92</v>
      </c>
      <c r="R168" s="23">
        <v>18</v>
      </c>
      <c r="S168" s="23">
        <v>21</v>
      </c>
      <c r="T168" s="23">
        <v>21</v>
      </c>
      <c r="U168" s="23">
        <v>15</v>
      </c>
      <c r="V168" s="23">
        <v>16</v>
      </c>
      <c r="W168" s="23">
        <v>1</v>
      </c>
    </row>
    <row r="169" spans="1:23" s="25" customFormat="1" ht="15">
      <c r="A169" s="24" t="s">
        <v>1076</v>
      </c>
      <c r="B169" s="24" t="s">
        <v>1037</v>
      </c>
      <c r="C169" s="23">
        <v>949</v>
      </c>
      <c r="D169" s="23">
        <v>245</v>
      </c>
      <c r="E169" s="23">
        <v>222</v>
      </c>
      <c r="F169" s="23">
        <v>271</v>
      </c>
      <c r="G169" s="23">
        <v>142</v>
      </c>
      <c r="H169" s="23">
        <v>63</v>
      </c>
      <c r="I169" s="23">
        <v>6</v>
      </c>
      <c r="J169" s="23">
        <v>478</v>
      </c>
      <c r="K169" s="23">
        <v>130</v>
      </c>
      <c r="L169" s="23">
        <v>115</v>
      </c>
      <c r="M169" s="23">
        <v>130</v>
      </c>
      <c r="N169" s="23">
        <v>75</v>
      </c>
      <c r="O169" s="23">
        <v>25</v>
      </c>
      <c r="P169" s="23">
        <v>3</v>
      </c>
      <c r="Q169" s="23">
        <v>471</v>
      </c>
      <c r="R169" s="23">
        <v>115</v>
      </c>
      <c r="S169" s="23">
        <v>107</v>
      </c>
      <c r="T169" s="23">
        <v>141</v>
      </c>
      <c r="U169" s="23">
        <v>67</v>
      </c>
      <c r="V169" s="23">
        <v>38</v>
      </c>
      <c r="W169" s="23">
        <v>3</v>
      </c>
    </row>
    <row r="170" spans="1:23" s="25" customFormat="1" ht="15">
      <c r="A170" s="24" t="s">
        <v>1076</v>
      </c>
      <c r="B170" s="24" t="s">
        <v>1034</v>
      </c>
      <c r="C170" s="23">
        <v>795</v>
      </c>
      <c r="D170" s="23">
        <v>170</v>
      </c>
      <c r="E170" s="23">
        <v>170</v>
      </c>
      <c r="F170" s="23">
        <v>216</v>
      </c>
      <c r="G170" s="23">
        <v>135</v>
      </c>
      <c r="H170" s="23">
        <v>90</v>
      </c>
      <c r="I170" s="23">
        <v>14</v>
      </c>
      <c r="J170" s="23">
        <v>400</v>
      </c>
      <c r="K170" s="23">
        <v>91</v>
      </c>
      <c r="L170" s="23">
        <v>84</v>
      </c>
      <c r="M170" s="23">
        <v>117</v>
      </c>
      <c r="N170" s="23">
        <v>67</v>
      </c>
      <c r="O170" s="23">
        <v>37</v>
      </c>
      <c r="P170" s="23">
        <v>4</v>
      </c>
      <c r="Q170" s="23">
        <v>395</v>
      </c>
      <c r="R170" s="23">
        <v>79</v>
      </c>
      <c r="S170" s="23">
        <v>86</v>
      </c>
      <c r="T170" s="23">
        <v>99</v>
      </c>
      <c r="U170" s="23">
        <v>68</v>
      </c>
      <c r="V170" s="23">
        <v>53</v>
      </c>
      <c r="W170" s="23">
        <v>10</v>
      </c>
    </row>
    <row r="171" spans="1:23" s="25" customFormat="1" ht="15">
      <c r="A171" s="24" t="s">
        <v>1076</v>
      </c>
      <c r="B171" s="24" t="s">
        <v>1032</v>
      </c>
      <c r="C171" s="23">
        <v>652</v>
      </c>
      <c r="D171" s="23">
        <v>120</v>
      </c>
      <c r="E171" s="23">
        <v>159</v>
      </c>
      <c r="F171" s="23">
        <v>215</v>
      </c>
      <c r="G171" s="23">
        <v>75</v>
      </c>
      <c r="H171" s="23">
        <v>78</v>
      </c>
      <c r="I171" s="23">
        <v>5</v>
      </c>
      <c r="J171" s="23">
        <v>318</v>
      </c>
      <c r="K171" s="23">
        <v>55</v>
      </c>
      <c r="L171" s="23">
        <v>73</v>
      </c>
      <c r="M171" s="23">
        <v>116</v>
      </c>
      <c r="N171" s="23">
        <v>39</v>
      </c>
      <c r="O171" s="23">
        <v>33</v>
      </c>
      <c r="P171" s="23">
        <v>2</v>
      </c>
      <c r="Q171" s="23">
        <v>334</v>
      </c>
      <c r="R171" s="23">
        <v>65</v>
      </c>
      <c r="S171" s="23">
        <v>86</v>
      </c>
      <c r="T171" s="23">
        <v>99</v>
      </c>
      <c r="U171" s="23">
        <v>36</v>
      </c>
      <c r="V171" s="23">
        <v>45</v>
      </c>
      <c r="W171" s="23">
        <v>3</v>
      </c>
    </row>
    <row r="172" spans="1:23" s="25" customFormat="1" ht="15">
      <c r="A172" s="24" t="s">
        <v>1076</v>
      </c>
      <c r="B172" s="24" t="s">
        <v>1030</v>
      </c>
      <c r="C172" s="23">
        <v>336</v>
      </c>
      <c r="D172" s="23">
        <v>47</v>
      </c>
      <c r="E172" s="23">
        <v>55</v>
      </c>
      <c r="F172" s="23">
        <v>99</v>
      </c>
      <c r="G172" s="23">
        <v>65</v>
      </c>
      <c r="H172" s="23">
        <v>62</v>
      </c>
      <c r="I172" s="23">
        <v>8</v>
      </c>
      <c r="J172" s="23">
        <v>168</v>
      </c>
      <c r="K172" s="23">
        <v>19</v>
      </c>
      <c r="L172" s="23">
        <v>23</v>
      </c>
      <c r="M172" s="23">
        <v>64</v>
      </c>
      <c r="N172" s="23">
        <v>43</v>
      </c>
      <c r="O172" s="23">
        <v>18</v>
      </c>
      <c r="P172" s="23">
        <v>1</v>
      </c>
      <c r="Q172" s="23">
        <v>168</v>
      </c>
      <c r="R172" s="23">
        <v>28</v>
      </c>
      <c r="S172" s="23">
        <v>32</v>
      </c>
      <c r="T172" s="23">
        <v>35</v>
      </c>
      <c r="U172" s="23">
        <v>22</v>
      </c>
      <c r="V172" s="23">
        <v>44</v>
      </c>
      <c r="W172" s="23">
        <v>7</v>
      </c>
    </row>
    <row r="173" spans="1:23" s="25" customFormat="1" ht="15">
      <c r="A173" s="24" t="s">
        <v>1076</v>
      </c>
      <c r="B173" s="24" t="s">
        <v>1404</v>
      </c>
      <c r="C173" s="23">
        <v>2333</v>
      </c>
      <c r="D173" s="23">
        <v>1057</v>
      </c>
      <c r="E173" s="23">
        <v>647</v>
      </c>
      <c r="F173" s="23">
        <v>446</v>
      </c>
      <c r="G173" s="23">
        <v>126</v>
      </c>
      <c r="H173" s="23">
        <v>48</v>
      </c>
      <c r="I173" s="23">
        <v>9</v>
      </c>
      <c r="J173" s="23">
        <v>1165</v>
      </c>
      <c r="K173" s="23">
        <v>498</v>
      </c>
      <c r="L173" s="23">
        <v>344</v>
      </c>
      <c r="M173" s="23">
        <v>236</v>
      </c>
      <c r="N173" s="23">
        <v>63</v>
      </c>
      <c r="O173" s="23">
        <v>20</v>
      </c>
      <c r="P173" s="23">
        <v>4</v>
      </c>
      <c r="Q173" s="23">
        <v>1168</v>
      </c>
      <c r="R173" s="23">
        <v>559</v>
      </c>
      <c r="S173" s="23">
        <v>303</v>
      </c>
      <c r="T173" s="23">
        <v>210</v>
      </c>
      <c r="U173" s="23">
        <v>63</v>
      </c>
      <c r="V173" s="23">
        <v>28</v>
      </c>
      <c r="W173" s="23">
        <v>5</v>
      </c>
    </row>
    <row r="174" spans="1:23" s="25" customFormat="1" ht="15">
      <c r="A174" s="24" t="s">
        <v>1076</v>
      </c>
      <c r="B174" s="24" t="s">
        <v>1027</v>
      </c>
      <c r="C174" s="23">
        <v>2764</v>
      </c>
      <c r="D174" s="23">
        <v>1097</v>
      </c>
      <c r="E174" s="23">
        <v>811</v>
      </c>
      <c r="F174" s="23">
        <v>589</v>
      </c>
      <c r="G174" s="23">
        <v>184</v>
      </c>
      <c r="H174" s="23">
        <v>79</v>
      </c>
      <c r="I174" s="23">
        <v>4</v>
      </c>
      <c r="J174" s="23">
        <v>1443</v>
      </c>
      <c r="K174" s="23">
        <v>609</v>
      </c>
      <c r="L174" s="23">
        <v>410</v>
      </c>
      <c r="M174" s="23">
        <v>309</v>
      </c>
      <c r="N174" s="23">
        <v>85</v>
      </c>
      <c r="O174" s="23">
        <v>27</v>
      </c>
      <c r="P174" s="23">
        <v>3</v>
      </c>
      <c r="Q174" s="23">
        <v>1321</v>
      </c>
      <c r="R174" s="23">
        <v>488</v>
      </c>
      <c r="S174" s="23">
        <v>401</v>
      </c>
      <c r="T174" s="23">
        <v>280</v>
      </c>
      <c r="U174" s="23">
        <v>99</v>
      </c>
      <c r="V174" s="23">
        <v>52</v>
      </c>
      <c r="W174" s="23">
        <v>1</v>
      </c>
    </row>
    <row r="175" spans="1:23" s="25" customFormat="1" ht="15">
      <c r="A175" s="24" t="s">
        <v>1076</v>
      </c>
      <c r="B175" s="24" t="s">
        <v>1025</v>
      </c>
      <c r="C175" s="23">
        <v>351</v>
      </c>
      <c r="D175" s="23">
        <v>70</v>
      </c>
      <c r="E175" s="23">
        <v>79</v>
      </c>
      <c r="F175" s="23">
        <v>96</v>
      </c>
      <c r="G175" s="23">
        <v>53</v>
      </c>
      <c r="H175" s="23">
        <v>43</v>
      </c>
      <c r="I175" s="23">
        <v>10</v>
      </c>
      <c r="J175" s="23">
        <v>177</v>
      </c>
      <c r="K175" s="23">
        <v>35</v>
      </c>
      <c r="L175" s="23">
        <v>46</v>
      </c>
      <c r="M175" s="23">
        <v>53</v>
      </c>
      <c r="N175" s="23">
        <v>31</v>
      </c>
      <c r="O175" s="23">
        <v>12</v>
      </c>
      <c r="P175" s="23">
        <v>0</v>
      </c>
      <c r="Q175" s="23">
        <v>174</v>
      </c>
      <c r="R175" s="23">
        <v>35</v>
      </c>
      <c r="S175" s="23">
        <v>33</v>
      </c>
      <c r="T175" s="23">
        <v>43</v>
      </c>
      <c r="U175" s="23">
        <v>22</v>
      </c>
      <c r="V175" s="23">
        <v>31</v>
      </c>
      <c r="W175" s="23">
        <v>10</v>
      </c>
    </row>
    <row r="176" spans="1:23" s="25" customFormat="1" ht="15">
      <c r="A176" s="24" t="s">
        <v>1076</v>
      </c>
      <c r="B176" s="24" t="s">
        <v>1022</v>
      </c>
      <c r="C176" s="23">
        <v>1862</v>
      </c>
      <c r="D176" s="23">
        <v>414</v>
      </c>
      <c r="E176" s="23">
        <v>466</v>
      </c>
      <c r="F176" s="23">
        <v>523</v>
      </c>
      <c r="G176" s="23">
        <v>292</v>
      </c>
      <c r="H176" s="23">
        <v>151</v>
      </c>
      <c r="I176" s="23">
        <v>16</v>
      </c>
      <c r="J176" s="23">
        <v>918</v>
      </c>
      <c r="K176" s="23">
        <v>209</v>
      </c>
      <c r="L176" s="23">
        <v>243</v>
      </c>
      <c r="M176" s="23">
        <v>258</v>
      </c>
      <c r="N176" s="23">
        <v>142</v>
      </c>
      <c r="O176" s="23">
        <v>62</v>
      </c>
      <c r="P176" s="23">
        <v>4</v>
      </c>
      <c r="Q176" s="23">
        <v>944</v>
      </c>
      <c r="R176" s="23">
        <v>205</v>
      </c>
      <c r="S176" s="23">
        <v>223</v>
      </c>
      <c r="T176" s="23">
        <v>265</v>
      </c>
      <c r="U176" s="23">
        <v>150</v>
      </c>
      <c r="V176" s="23">
        <v>89</v>
      </c>
      <c r="W176" s="23">
        <v>12</v>
      </c>
    </row>
    <row r="177" spans="1:23" s="25" customFormat="1" ht="15">
      <c r="A177" s="24" t="s">
        <v>1076</v>
      </c>
      <c r="B177" s="24" t="s">
        <v>1020</v>
      </c>
      <c r="C177" s="23">
        <v>6387</v>
      </c>
      <c r="D177" s="23">
        <v>1189</v>
      </c>
      <c r="E177" s="23">
        <v>1611</v>
      </c>
      <c r="F177" s="23">
        <v>1895</v>
      </c>
      <c r="G177" s="23">
        <v>1083</v>
      </c>
      <c r="H177" s="23">
        <v>546</v>
      </c>
      <c r="I177" s="23">
        <v>63</v>
      </c>
      <c r="J177" s="23">
        <v>3178</v>
      </c>
      <c r="K177" s="23">
        <v>616</v>
      </c>
      <c r="L177" s="23">
        <v>805</v>
      </c>
      <c r="M177" s="23">
        <v>999</v>
      </c>
      <c r="N177" s="23">
        <v>534</v>
      </c>
      <c r="O177" s="23">
        <v>210</v>
      </c>
      <c r="P177" s="23">
        <v>14</v>
      </c>
      <c r="Q177" s="23">
        <v>3209</v>
      </c>
      <c r="R177" s="23">
        <v>573</v>
      </c>
      <c r="S177" s="23">
        <v>806</v>
      </c>
      <c r="T177" s="23">
        <v>896</v>
      </c>
      <c r="U177" s="23">
        <v>549</v>
      </c>
      <c r="V177" s="23">
        <v>336</v>
      </c>
      <c r="W177" s="23">
        <v>49</v>
      </c>
    </row>
    <row r="178" spans="1:23" s="25" customFormat="1" ht="15">
      <c r="A178" s="24" t="s">
        <v>1076</v>
      </c>
      <c r="B178" s="24" t="s">
        <v>1017</v>
      </c>
      <c r="C178" s="23">
        <v>2264</v>
      </c>
      <c r="D178" s="23">
        <v>334</v>
      </c>
      <c r="E178" s="23">
        <v>626</v>
      </c>
      <c r="F178" s="23">
        <v>630</v>
      </c>
      <c r="G178" s="23">
        <v>454</v>
      </c>
      <c r="H178" s="23">
        <v>199</v>
      </c>
      <c r="I178" s="23">
        <v>21</v>
      </c>
      <c r="J178" s="23">
        <v>1124</v>
      </c>
      <c r="K178" s="23">
        <v>180</v>
      </c>
      <c r="L178" s="23">
        <v>319</v>
      </c>
      <c r="M178" s="23">
        <v>329</v>
      </c>
      <c r="N178" s="23">
        <v>225</v>
      </c>
      <c r="O178" s="23">
        <v>67</v>
      </c>
      <c r="P178" s="23">
        <v>4</v>
      </c>
      <c r="Q178" s="23">
        <v>1140</v>
      </c>
      <c r="R178" s="23">
        <v>154</v>
      </c>
      <c r="S178" s="23">
        <v>307</v>
      </c>
      <c r="T178" s="23">
        <v>301</v>
      </c>
      <c r="U178" s="23">
        <v>229</v>
      </c>
      <c r="V178" s="23">
        <v>132</v>
      </c>
      <c r="W178" s="23">
        <v>17</v>
      </c>
    </row>
    <row r="179" spans="1:23" s="25" customFormat="1" ht="15">
      <c r="A179" s="24" t="s">
        <v>1076</v>
      </c>
      <c r="B179" s="24" t="s">
        <v>1014</v>
      </c>
      <c r="C179" s="23">
        <v>749</v>
      </c>
      <c r="D179" s="23">
        <v>153</v>
      </c>
      <c r="E179" s="23">
        <v>232</v>
      </c>
      <c r="F179" s="23">
        <v>207</v>
      </c>
      <c r="G179" s="23">
        <v>100</v>
      </c>
      <c r="H179" s="23">
        <v>55</v>
      </c>
      <c r="I179" s="23">
        <v>2</v>
      </c>
      <c r="J179" s="23">
        <v>396</v>
      </c>
      <c r="K179" s="23">
        <v>85</v>
      </c>
      <c r="L179" s="23">
        <v>129</v>
      </c>
      <c r="M179" s="23">
        <v>111</v>
      </c>
      <c r="N179" s="23">
        <v>48</v>
      </c>
      <c r="O179" s="23">
        <v>23</v>
      </c>
      <c r="P179" s="23">
        <v>0</v>
      </c>
      <c r="Q179" s="23">
        <v>353</v>
      </c>
      <c r="R179" s="23">
        <v>68</v>
      </c>
      <c r="S179" s="23">
        <v>103</v>
      </c>
      <c r="T179" s="23">
        <v>96</v>
      </c>
      <c r="U179" s="23">
        <v>52</v>
      </c>
      <c r="V179" s="23">
        <v>32</v>
      </c>
      <c r="W179" s="23">
        <v>2</v>
      </c>
    </row>
    <row r="180" spans="1:23" s="25" customFormat="1" ht="15">
      <c r="A180" s="24" t="s">
        <v>1076</v>
      </c>
      <c r="B180" s="24" t="s">
        <v>1012</v>
      </c>
      <c r="C180" s="23">
        <v>1007</v>
      </c>
      <c r="D180" s="23">
        <v>197</v>
      </c>
      <c r="E180" s="23">
        <v>217</v>
      </c>
      <c r="F180" s="23">
        <v>317</v>
      </c>
      <c r="G180" s="23">
        <v>187</v>
      </c>
      <c r="H180" s="23">
        <v>85</v>
      </c>
      <c r="I180" s="23">
        <v>4</v>
      </c>
      <c r="J180" s="23">
        <v>478</v>
      </c>
      <c r="K180" s="23">
        <v>90</v>
      </c>
      <c r="L180" s="23">
        <v>95</v>
      </c>
      <c r="M180" s="23">
        <v>159</v>
      </c>
      <c r="N180" s="23">
        <v>93</v>
      </c>
      <c r="O180" s="23">
        <v>39</v>
      </c>
      <c r="P180" s="23">
        <v>2</v>
      </c>
      <c r="Q180" s="23">
        <v>529</v>
      </c>
      <c r="R180" s="23">
        <v>107</v>
      </c>
      <c r="S180" s="23">
        <v>122</v>
      </c>
      <c r="T180" s="23">
        <v>158</v>
      </c>
      <c r="U180" s="23">
        <v>94</v>
      </c>
      <c r="V180" s="23">
        <v>46</v>
      </c>
      <c r="W180" s="23">
        <v>2</v>
      </c>
    </row>
    <row r="181" spans="1:23" s="25" customFormat="1" ht="15">
      <c r="A181" s="24" t="s">
        <v>1076</v>
      </c>
      <c r="B181" s="24" t="s">
        <v>1010</v>
      </c>
      <c r="C181" s="23">
        <v>2083</v>
      </c>
      <c r="D181" s="23">
        <v>930</v>
      </c>
      <c r="E181" s="23">
        <v>597</v>
      </c>
      <c r="F181" s="23">
        <v>389</v>
      </c>
      <c r="G181" s="23">
        <v>125</v>
      </c>
      <c r="H181" s="23">
        <v>39</v>
      </c>
      <c r="I181" s="23">
        <v>3</v>
      </c>
      <c r="J181" s="23">
        <v>1039</v>
      </c>
      <c r="K181" s="23">
        <v>459</v>
      </c>
      <c r="L181" s="23">
        <v>305</v>
      </c>
      <c r="M181" s="23">
        <v>200</v>
      </c>
      <c r="N181" s="23">
        <v>59</v>
      </c>
      <c r="O181" s="23">
        <v>15</v>
      </c>
      <c r="P181" s="23">
        <v>1</v>
      </c>
      <c r="Q181" s="23">
        <v>1044</v>
      </c>
      <c r="R181" s="23">
        <v>471</v>
      </c>
      <c r="S181" s="23">
        <v>292</v>
      </c>
      <c r="T181" s="23">
        <v>189</v>
      </c>
      <c r="U181" s="23">
        <v>66</v>
      </c>
      <c r="V181" s="23">
        <v>24</v>
      </c>
      <c r="W181" s="23">
        <v>2</v>
      </c>
    </row>
    <row r="182" spans="1:23" s="25" customFormat="1" ht="15">
      <c r="A182" s="24" t="s">
        <v>1076</v>
      </c>
      <c r="B182" s="24" t="s">
        <v>1008</v>
      </c>
      <c r="C182" s="23">
        <v>1836</v>
      </c>
      <c r="D182" s="23">
        <v>479</v>
      </c>
      <c r="E182" s="23">
        <v>491</v>
      </c>
      <c r="F182" s="23">
        <v>523</v>
      </c>
      <c r="G182" s="23">
        <v>214</v>
      </c>
      <c r="H182" s="23">
        <v>120</v>
      </c>
      <c r="I182" s="23">
        <v>9</v>
      </c>
      <c r="J182" s="23">
        <v>922</v>
      </c>
      <c r="K182" s="23">
        <v>242</v>
      </c>
      <c r="L182" s="23">
        <v>264</v>
      </c>
      <c r="M182" s="23">
        <v>264</v>
      </c>
      <c r="N182" s="23">
        <v>106</v>
      </c>
      <c r="O182" s="23">
        <v>45</v>
      </c>
      <c r="P182" s="23">
        <v>1</v>
      </c>
      <c r="Q182" s="23">
        <v>914</v>
      </c>
      <c r="R182" s="23">
        <v>237</v>
      </c>
      <c r="S182" s="23">
        <v>227</v>
      </c>
      <c r="T182" s="23">
        <v>259</v>
      </c>
      <c r="U182" s="23">
        <v>108</v>
      </c>
      <c r="V182" s="23">
        <v>75</v>
      </c>
      <c r="W182" s="23">
        <v>8</v>
      </c>
    </row>
    <row r="183" spans="1:23" s="25" customFormat="1" ht="15">
      <c r="A183" s="24" t="s">
        <v>1076</v>
      </c>
      <c r="B183" s="24" t="s">
        <v>1006</v>
      </c>
      <c r="C183" s="23">
        <v>679</v>
      </c>
      <c r="D183" s="23">
        <v>144</v>
      </c>
      <c r="E183" s="23">
        <v>189</v>
      </c>
      <c r="F183" s="23">
        <v>182</v>
      </c>
      <c r="G183" s="23">
        <v>106</v>
      </c>
      <c r="H183" s="23">
        <v>47</v>
      </c>
      <c r="I183" s="23">
        <v>11</v>
      </c>
      <c r="J183" s="23">
        <v>332</v>
      </c>
      <c r="K183" s="23">
        <v>69</v>
      </c>
      <c r="L183" s="23">
        <v>93</v>
      </c>
      <c r="M183" s="23">
        <v>92</v>
      </c>
      <c r="N183" s="23">
        <v>61</v>
      </c>
      <c r="O183" s="23">
        <v>17</v>
      </c>
      <c r="P183" s="23">
        <v>0</v>
      </c>
      <c r="Q183" s="23">
        <v>347</v>
      </c>
      <c r="R183" s="23">
        <v>75</v>
      </c>
      <c r="S183" s="23">
        <v>96</v>
      </c>
      <c r="T183" s="23">
        <v>90</v>
      </c>
      <c r="U183" s="23">
        <v>45</v>
      </c>
      <c r="V183" s="23">
        <v>30</v>
      </c>
      <c r="W183" s="23">
        <v>11</v>
      </c>
    </row>
    <row r="184" spans="1:23" s="25" customFormat="1" ht="15">
      <c r="A184" s="24" t="s">
        <v>1076</v>
      </c>
      <c r="B184" s="24" t="s">
        <v>1004</v>
      </c>
      <c r="C184" s="23">
        <v>351</v>
      </c>
      <c r="D184" s="23">
        <v>72</v>
      </c>
      <c r="E184" s="23">
        <v>83</v>
      </c>
      <c r="F184" s="23">
        <v>85</v>
      </c>
      <c r="G184" s="23">
        <v>65</v>
      </c>
      <c r="H184" s="23">
        <v>37</v>
      </c>
      <c r="I184" s="23">
        <v>9</v>
      </c>
      <c r="J184" s="23">
        <v>176</v>
      </c>
      <c r="K184" s="23">
        <v>36</v>
      </c>
      <c r="L184" s="23">
        <v>47</v>
      </c>
      <c r="M184" s="23">
        <v>40</v>
      </c>
      <c r="N184" s="23">
        <v>36</v>
      </c>
      <c r="O184" s="23">
        <v>12</v>
      </c>
      <c r="P184" s="23">
        <v>5</v>
      </c>
      <c r="Q184" s="23">
        <v>175</v>
      </c>
      <c r="R184" s="23">
        <v>36</v>
      </c>
      <c r="S184" s="23">
        <v>36</v>
      </c>
      <c r="T184" s="23">
        <v>45</v>
      </c>
      <c r="U184" s="23">
        <v>29</v>
      </c>
      <c r="V184" s="23">
        <v>25</v>
      </c>
      <c r="W184" s="23">
        <v>4</v>
      </c>
    </row>
    <row r="185" spans="1:23" s="25" customFormat="1" ht="15">
      <c r="A185" s="24" t="s">
        <v>1076</v>
      </c>
      <c r="B185" s="24" t="s">
        <v>1001</v>
      </c>
      <c r="C185" s="23">
        <v>4232</v>
      </c>
      <c r="D185" s="23">
        <v>1236</v>
      </c>
      <c r="E185" s="23">
        <v>1118</v>
      </c>
      <c r="F185" s="23">
        <v>1003</v>
      </c>
      <c r="G185" s="23">
        <v>560</v>
      </c>
      <c r="H185" s="23">
        <v>292</v>
      </c>
      <c r="I185" s="23">
        <v>23</v>
      </c>
      <c r="J185" s="23">
        <v>2178</v>
      </c>
      <c r="K185" s="23">
        <v>669</v>
      </c>
      <c r="L185" s="23">
        <v>599</v>
      </c>
      <c r="M185" s="23">
        <v>509</v>
      </c>
      <c r="N185" s="23">
        <v>272</v>
      </c>
      <c r="O185" s="23">
        <v>122</v>
      </c>
      <c r="P185" s="23">
        <v>7</v>
      </c>
      <c r="Q185" s="23">
        <v>2054</v>
      </c>
      <c r="R185" s="23">
        <v>567</v>
      </c>
      <c r="S185" s="23">
        <v>519</v>
      </c>
      <c r="T185" s="23">
        <v>494</v>
      </c>
      <c r="U185" s="23">
        <v>288</v>
      </c>
      <c r="V185" s="23">
        <v>170</v>
      </c>
      <c r="W185" s="23">
        <v>16</v>
      </c>
    </row>
    <row r="186" spans="1:23" s="25" customFormat="1" ht="15">
      <c r="A186" s="24" t="s">
        <v>1076</v>
      </c>
      <c r="B186" s="24" t="s">
        <v>999</v>
      </c>
      <c r="C186" s="23">
        <v>703</v>
      </c>
      <c r="D186" s="23">
        <v>159</v>
      </c>
      <c r="E186" s="23">
        <v>199</v>
      </c>
      <c r="F186" s="23">
        <v>194</v>
      </c>
      <c r="G186" s="23">
        <v>84</v>
      </c>
      <c r="H186" s="23">
        <v>62</v>
      </c>
      <c r="I186" s="23">
        <v>5</v>
      </c>
      <c r="J186" s="23">
        <v>347</v>
      </c>
      <c r="K186" s="23">
        <v>81</v>
      </c>
      <c r="L186" s="23">
        <v>96</v>
      </c>
      <c r="M186" s="23">
        <v>101</v>
      </c>
      <c r="N186" s="23">
        <v>44</v>
      </c>
      <c r="O186" s="23">
        <v>24</v>
      </c>
      <c r="P186" s="23">
        <v>1</v>
      </c>
      <c r="Q186" s="23">
        <v>356</v>
      </c>
      <c r="R186" s="23">
        <v>78</v>
      </c>
      <c r="S186" s="23">
        <v>103</v>
      </c>
      <c r="T186" s="23">
        <v>93</v>
      </c>
      <c r="U186" s="23">
        <v>40</v>
      </c>
      <c r="V186" s="23">
        <v>38</v>
      </c>
      <c r="W186" s="23">
        <v>4</v>
      </c>
    </row>
    <row r="187" spans="1:23" s="25" customFormat="1" ht="15">
      <c r="A187" s="24" t="s">
        <v>1076</v>
      </c>
      <c r="B187" s="24" t="s">
        <v>997</v>
      </c>
      <c r="C187" s="23">
        <v>469</v>
      </c>
      <c r="D187" s="23">
        <v>111</v>
      </c>
      <c r="E187" s="23">
        <v>123</v>
      </c>
      <c r="F187" s="23">
        <v>134</v>
      </c>
      <c r="G187" s="23">
        <v>64</v>
      </c>
      <c r="H187" s="23">
        <v>35</v>
      </c>
      <c r="I187" s="23">
        <v>2</v>
      </c>
      <c r="J187" s="23">
        <v>238</v>
      </c>
      <c r="K187" s="23">
        <v>57</v>
      </c>
      <c r="L187" s="23">
        <v>59</v>
      </c>
      <c r="M187" s="23">
        <v>72</v>
      </c>
      <c r="N187" s="23">
        <v>34</v>
      </c>
      <c r="O187" s="23">
        <v>15</v>
      </c>
      <c r="P187" s="23">
        <v>1</v>
      </c>
      <c r="Q187" s="23">
        <v>231</v>
      </c>
      <c r="R187" s="23">
        <v>54</v>
      </c>
      <c r="S187" s="23">
        <v>64</v>
      </c>
      <c r="T187" s="23">
        <v>62</v>
      </c>
      <c r="U187" s="23">
        <v>30</v>
      </c>
      <c r="V187" s="23">
        <v>20</v>
      </c>
      <c r="W187" s="23">
        <v>1</v>
      </c>
    </row>
    <row r="188" spans="1:23" s="25" customFormat="1" ht="15">
      <c r="A188" s="24" t="s">
        <v>1076</v>
      </c>
      <c r="B188" s="24" t="s">
        <v>995</v>
      </c>
      <c r="C188" s="23">
        <v>281</v>
      </c>
      <c r="D188" s="23">
        <v>66</v>
      </c>
      <c r="E188" s="23">
        <v>68</v>
      </c>
      <c r="F188" s="23">
        <v>84</v>
      </c>
      <c r="G188" s="23">
        <v>36</v>
      </c>
      <c r="H188" s="23">
        <v>22</v>
      </c>
      <c r="I188" s="23">
        <v>5</v>
      </c>
      <c r="J188" s="23">
        <v>138</v>
      </c>
      <c r="K188" s="23">
        <v>28</v>
      </c>
      <c r="L188" s="23">
        <v>35</v>
      </c>
      <c r="M188" s="23">
        <v>45</v>
      </c>
      <c r="N188" s="23">
        <v>18</v>
      </c>
      <c r="O188" s="23">
        <v>10</v>
      </c>
      <c r="P188" s="23">
        <v>2</v>
      </c>
      <c r="Q188" s="23">
        <v>143</v>
      </c>
      <c r="R188" s="23">
        <v>38</v>
      </c>
      <c r="S188" s="23">
        <v>33</v>
      </c>
      <c r="T188" s="23">
        <v>39</v>
      </c>
      <c r="U188" s="23">
        <v>18</v>
      </c>
      <c r="V188" s="23">
        <v>12</v>
      </c>
      <c r="W188" s="23">
        <v>3</v>
      </c>
    </row>
    <row r="189" spans="1:23" s="25" customFormat="1" ht="15">
      <c r="A189" s="24" t="s">
        <v>1076</v>
      </c>
      <c r="B189" s="24" t="s">
        <v>993</v>
      </c>
      <c r="C189" s="23">
        <v>1390</v>
      </c>
      <c r="D189" s="23">
        <v>319</v>
      </c>
      <c r="E189" s="23">
        <v>370</v>
      </c>
      <c r="F189" s="23">
        <v>383</v>
      </c>
      <c r="G189" s="23">
        <v>193</v>
      </c>
      <c r="H189" s="23">
        <v>108</v>
      </c>
      <c r="I189" s="23">
        <v>17</v>
      </c>
      <c r="J189" s="23">
        <v>708</v>
      </c>
      <c r="K189" s="23">
        <v>163</v>
      </c>
      <c r="L189" s="23">
        <v>199</v>
      </c>
      <c r="M189" s="23">
        <v>202</v>
      </c>
      <c r="N189" s="23">
        <v>97</v>
      </c>
      <c r="O189" s="23">
        <v>42</v>
      </c>
      <c r="P189" s="23">
        <v>5</v>
      </c>
      <c r="Q189" s="23">
        <v>682</v>
      </c>
      <c r="R189" s="23">
        <v>156</v>
      </c>
      <c r="S189" s="23">
        <v>171</v>
      </c>
      <c r="T189" s="23">
        <v>181</v>
      </c>
      <c r="U189" s="23">
        <v>96</v>
      </c>
      <c r="V189" s="23">
        <v>66</v>
      </c>
      <c r="W189" s="23">
        <v>12</v>
      </c>
    </row>
    <row r="190" spans="1:23" s="25" customFormat="1" ht="15">
      <c r="A190" s="24" t="s">
        <v>1076</v>
      </c>
      <c r="B190" s="24" t="s">
        <v>991</v>
      </c>
      <c r="C190" s="23">
        <v>1070</v>
      </c>
      <c r="D190" s="23">
        <v>407</v>
      </c>
      <c r="E190" s="23">
        <v>291</v>
      </c>
      <c r="F190" s="23">
        <v>243</v>
      </c>
      <c r="G190" s="23">
        <v>96</v>
      </c>
      <c r="H190" s="23">
        <v>30</v>
      </c>
      <c r="I190" s="23">
        <v>3</v>
      </c>
      <c r="J190" s="23">
        <v>546</v>
      </c>
      <c r="K190" s="23">
        <v>223</v>
      </c>
      <c r="L190" s="23">
        <v>145</v>
      </c>
      <c r="M190" s="23">
        <v>119</v>
      </c>
      <c r="N190" s="23">
        <v>50</v>
      </c>
      <c r="O190" s="23">
        <v>7</v>
      </c>
      <c r="P190" s="23">
        <v>2</v>
      </c>
      <c r="Q190" s="23">
        <v>524</v>
      </c>
      <c r="R190" s="23">
        <v>184</v>
      </c>
      <c r="S190" s="23">
        <v>146</v>
      </c>
      <c r="T190" s="23">
        <v>124</v>
      </c>
      <c r="U190" s="23">
        <v>46</v>
      </c>
      <c r="V190" s="23">
        <v>23</v>
      </c>
      <c r="W190" s="23">
        <v>1</v>
      </c>
    </row>
    <row r="191" spans="1:23" s="25" customFormat="1" ht="15">
      <c r="A191" s="24" t="s">
        <v>1076</v>
      </c>
      <c r="B191" s="24" t="s">
        <v>989</v>
      </c>
      <c r="C191" s="23">
        <v>84</v>
      </c>
      <c r="D191" s="23">
        <v>23</v>
      </c>
      <c r="E191" s="23">
        <v>18</v>
      </c>
      <c r="F191" s="23">
        <v>17</v>
      </c>
      <c r="G191" s="23">
        <v>13</v>
      </c>
      <c r="H191" s="23">
        <v>12</v>
      </c>
      <c r="I191" s="23">
        <v>1</v>
      </c>
      <c r="J191" s="23">
        <v>44</v>
      </c>
      <c r="K191" s="23">
        <v>13</v>
      </c>
      <c r="L191" s="23">
        <v>11</v>
      </c>
      <c r="M191" s="23">
        <v>8</v>
      </c>
      <c r="N191" s="23">
        <v>8</v>
      </c>
      <c r="O191" s="23">
        <v>4</v>
      </c>
      <c r="P191" s="23">
        <v>0</v>
      </c>
      <c r="Q191" s="23">
        <v>40</v>
      </c>
      <c r="R191" s="23">
        <v>10</v>
      </c>
      <c r="S191" s="23">
        <v>7</v>
      </c>
      <c r="T191" s="23">
        <v>9</v>
      </c>
      <c r="U191" s="23">
        <v>5</v>
      </c>
      <c r="V191" s="23">
        <v>8</v>
      </c>
      <c r="W191" s="23">
        <v>1</v>
      </c>
    </row>
    <row r="192" spans="1:23" s="25" customFormat="1" ht="15">
      <c r="A192" s="24" t="s">
        <v>1076</v>
      </c>
      <c r="B192" s="24" t="s">
        <v>987</v>
      </c>
      <c r="C192" s="23">
        <v>871</v>
      </c>
      <c r="D192" s="23">
        <v>170</v>
      </c>
      <c r="E192" s="23">
        <v>172</v>
      </c>
      <c r="F192" s="23">
        <v>280</v>
      </c>
      <c r="G192" s="23">
        <v>152</v>
      </c>
      <c r="H192" s="23">
        <v>90</v>
      </c>
      <c r="I192" s="23">
        <v>7</v>
      </c>
      <c r="J192" s="23">
        <v>442</v>
      </c>
      <c r="K192" s="23">
        <v>74</v>
      </c>
      <c r="L192" s="23">
        <v>89</v>
      </c>
      <c r="M192" s="23">
        <v>147</v>
      </c>
      <c r="N192" s="23">
        <v>95</v>
      </c>
      <c r="O192" s="23">
        <v>35</v>
      </c>
      <c r="P192" s="23">
        <v>2</v>
      </c>
      <c r="Q192" s="23">
        <v>429</v>
      </c>
      <c r="R192" s="23">
        <v>96</v>
      </c>
      <c r="S192" s="23">
        <v>83</v>
      </c>
      <c r="T192" s="23">
        <v>133</v>
      </c>
      <c r="U192" s="23">
        <v>57</v>
      </c>
      <c r="V192" s="23">
        <v>55</v>
      </c>
      <c r="W192" s="23">
        <v>5</v>
      </c>
    </row>
    <row r="193" spans="1:23" s="25" customFormat="1" ht="15">
      <c r="A193" s="24" t="s">
        <v>985</v>
      </c>
      <c r="B193" s="24" t="s">
        <v>982</v>
      </c>
      <c r="C193" s="23">
        <v>179</v>
      </c>
      <c r="D193" s="23">
        <v>28</v>
      </c>
      <c r="E193" s="23">
        <v>36</v>
      </c>
      <c r="F193" s="23">
        <v>50</v>
      </c>
      <c r="G193" s="23">
        <v>37</v>
      </c>
      <c r="H193" s="23">
        <v>24</v>
      </c>
      <c r="I193" s="23">
        <v>4</v>
      </c>
      <c r="J193" s="23">
        <v>82</v>
      </c>
      <c r="K193" s="23">
        <v>11</v>
      </c>
      <c r="L193" s="23">
        <v>16</v>
      </c>
      <c r="M193" s="23">
        <v>26</v>
      </c>
      <c r="N193" s="23">
        <v>17</v>
      </c>
      <c r="O193" s="23">
        <v>11</v>
      </c>
      <c r="P193" s="23">
        <v>1</v>
      </c>
      <c r="Q193" s="23">
        <v>97</v>
      </c>
      <c r="R193" s="23">
        <v>17</v>
      </c>
      <c r="S193" s="23">
        <v>20</v>
      </c>
      <c r="T193" s="23">
        <v>24</v>
      </c>
      <c r="U193" s="23">
        <v>20</v>
      </c>
      <c r="V193" s="23">
        <v>13</v>
      </c>
      <c r="W193" s="23">
        <v>3</v>
      </c>
    </row>
    <row r="194" spans="1:23" s="25" customFormat="1" ht="15">
      <c r="A194" s="24" t="s">
        <v>985</v>
      </c>
      <c r="B194" s="24" t="s">
        <v>980</v>
      </c>
      <c r="C194" s="23">
        <v>178</v>
      </c>
      <c r="D194" s="23">
        <v>37</v>
      </c>
      <c r="E194" s="23">
        <v>47</v>
      </c>
      <c r="F194" s="23">
        <v>43</v>
      </c>
      <c r="G194" s="23">
        <v>29</v>
      </c>
      <c r="H194" s="23">
        <v>18</v>
      </c>
      <c r="I194" s="23">
        <v>4</v>
      </c>
      <c r="J194" s="23">
        <v>87</v>
      </c>
      <c r="K194" s="23">
        <v>15</v>
      </c>
      <c r="L194" s="23">
        <v>26</v>
      </c>
      <c r="M194" s="23">
        <v>20</v>
      </c>
      <c r="N194" s="23">
        <v>19</v>
      </c>
      <c r="O194" s="23">
        <v>6</v>
      </c>
      <c r="P194" s="23">
        <v>1</v>
      </c>
      <c r="Q194" s="23">
        <v>91</v>
      </c>
      <c r="R194" s="23">
        <v>22</v>
      </c>
      <c r="S194" s="23">
        <v>21</v>
      </c>
      <c r="T194" s="23">
        <v>23</v>
      </c>
      <c r="U194" s="23">
        <v>10</v>
      </c>
      <c r="V194" s="23">
        <v>12</v>
      </c>
      <c r="W194" s="23">
        <v>3</v>
      </c>
    </row>
    <row r="195" spans="1:23" s="25" customFormat="1" ht="15">
      <c r="A195" s="24" t="s">
        <v>985</v>
      </c>
      <c r="B195" s="24" t="s">
        <v>978</v>
      </c>
      <c r="C195" s="23">
        <v>898</v>
      </c>
      <c r="D195" s="23">
        <v>211</v>
      </c>
      <c r="E195" s="23">
        <v>219</v>
      </c>
      <c r="F195" s="23">
        <v>223</v>
      </c>
      <c r="G195" s="23">
        <v>153</v>
      </c>
      <c r="H195" s="23">
        <v>83</v>
      </c>
      <c r="I195" s="23">
        <v>9</v>
      </c>
      <c r="J195" s="23">
        <v>439</v>
      </c>
      <c r="K195" s="23">
        <v>95</v>
      </c>
      <c r="L195" s="23">
        <v>114</v>
      </c>
      <c r="M195" s="23">
        <v>116</v>
      </c>
      <c r="N195" s="23">
        <v>80</v>
      </c>
      <c r="O195" s="23">
        <v>34</v>
      </c>
      <c r="P195" s="23">
        <v>0</v>
      </c>
      <c r="Q195" s="23">
        <v>459</v>
      </c>
      <c r="R195" s="23">
        <v>116</v>
      </c>
      <c r="S195" s="23">
        <v>105</v>
      </c>
      <c r="T195" s="23">
        <v>107</v>
      </c>
      <c r="U195" s="23">
        <v>73</v>
      </c>
      <c r="V195" s="23">
        <v>49</v>
      </c>
      <c r="W195" s="23">
        <v>9</v>
      </c>
    </row>
    <row r="196" spans="1:23" s="25" customFormat="1" ht="15">
      <c r="A196" s="24" t="s">
        <v>985</v>
      </c>
      <c r="B196" s="24" t="s">
        <v>976</v>
      </c>
      <c r="C196" s="23">
        <v>197</v>
      </c>
      <c r="D196" s="23">
        <v>25</v>
      </c>
      <c r="E196" s="23">
        <v>42</v>
      </c>
      <c r="F196" s="23">
        <v>58</v>
      </c>
      <c r="G196" s="23">
        <v>33</v>
      </c>
      <c r="H196" s="23">
        <v>35</v>
      </c>
      <c r="I196" s="23">
        <v>4</v>
      </c>
      <c r="J196" s="23">
        <v>106</v>
      </c>
      <c r="K196" s="23">
        <v>18</v>
      </c>
      <c r="L196" s="23">
        <v>24</v>
      </c>
      <c r="M196" s="23">
        <v>33</v>
      </c>
      <c r="N196" s="23">
        <v>20</v>
      </c>
      <c r="O196" s="23">
        <v>10</v>
      </c>
      <c r="P196" s="23">
        <v>1</v>
      </c>
      <c r="Q196" s="23">
        <v>91</v>
      </c>
      <c r="R196" s="23">
        <v>7</v>
      </c>
      <c r="S196" s="23">
        <v>18</v>
      </c>
      <c r="T196" s="23">
        <v>25</v>
      </c>
      <c r="U196" s="23">
        <v>13</v>
      </c>
      <c r="V196" s="23">
        <v>25</v>
      </c>
      <c r="W196" s="23">
        <v>3</v>
      </c>
    </row>
    <row r="197" spans="1:23" s="25" customFormat="1" ht="15">
      <c r="A197" s="24" t="s">
        <v>985</v>
      </c>
      <c r="B197" s="24" t="s">
        <v>974</v>
      </c>
      <c r="C197" s="23">
        <v>269</v>
      </c>
      <c r="D197" s="23">
        <v>49</v>
      </c>
      <c r="E197" s="23">
        <v>71</v>
      </c>
      <c r="F197" s="23">
        <v>79</v>
      </c>
      <c r="G197" s="23">
        <v>42</v>
      </c>
      <c r="H197" s="23">
        <v>25</v>
      </c>
      <c r="I197" s="23">
        <v>3</v>
      </c>
      <c r="J197" s="23">
        <v>136</v>
      </c>
      <c r="K197" s="23">
        <v>21</v>
      </c>
      <c r="L197" s="23">
        <v>44</v>
      </c>
      <c r="M197" s="23">
        <v>42</v>
      </c>
      <c r="N197" s="23">
        <v>18</v>
      </c>
      <c r="O197" s="23">
        <v>9</v>
      </c>
      <c r="P197" s="23">
        <v>2</v>
      </c>
      <c r="Q197" s="23">
        <v>133</v>
      </c>
      <c r="R197" s="23">
        <v>28</v>
      </c>
      <c r="S197" s="23">
        <v>27</v>
      </c>
      <c r="T197" s="23">
        <v>37</v>
      </c>
      <c r="U197" s="23">
        <v>24</v>
      </c>
      <c r="V197" s="23">
        <v>16</v>
      </c>
      <c r="W197" s="23">
        <v>1</v>
      </c>
    </row>
    <row r="198" spans="1:23" s="25" customFormat="1" ht="15">
      <c r="A198" s="24" t="s">
        <v>985</v>
      </c>
      <c r="B198" s="24" t="s">
        <v>972</v>
      </c>
      <c r="C198" s="23">
        <v>541</v>
      </c>
      <c r="D198" s="23">
        <v>145</v>
      </c>
      <c r="E198" s="23">
        <v>152</v>
      </c>
      <c r="F198" s="23">
        <v>128</v>
      </c>
      <c r="G198" s="23">
        <v>85</v>
      </c>
      <c r="H198" s="23">
        <v>29</v>
      </c>
      <c r="I198" s="23">
        <v>2</v>
      </c>
      <c r="J198" s="23">
        <v>272</v>
      </c>
      <c r="K198" s="23">
        <v>74</v>
      </c>
      <c r="L198" s="23">
        <v>77</v>
      </c>
      <c r="M198" s="23">
        <v>63</v>
      </c>
      <c r="N198" s="23">
        <v>44</v>
      </c>
      <c r="O198" s="23">
        <v>13</v>
      </c>
      <c r="P198" s="23">
        <v>1</v>
      </c>
      <c r="Q198" s="23">
        <v>269</v>
      </c>
      <c r="R198" s="23">
        <v>71</v>
      </c>
      <c r="S198" s="23">
        <v>75</v>
      </c>
      <c r="T198" s="23">
        <v>65</v>
      </c>
      <c r="U198" s="23">
        <v>41</v>
      </c>
      <c r="V198" s="23">
        <v>16</v>
      </c>
      <c r="W198" s="23">
        <v>1</v>
      </c>
    </row>
    <row r="199" spans="1:23" s="25" customFormat="1" ht="15">
      <c r="A199" s="24" t="s">
        <v>985</v>
      </c>
      <c r="B199" s="24" t="s">
        <v>1403</v>
      </c>
      <c r="C199" s="23">
        <v>582</v>
      </c>
      <c r="D199" s="23">
        <v>221</v>
      </c>
      <c r="E199" s="23">
        <v>146</v>
      </c>
      <c r="F199" s="23">
        <v>121</v>
      </c>
      <c r="G199" s="23">
        <v>64</v>
      </c>
      <c r="H199" s="23">
        <v>25</v>
      </c>
      <c r="I199" s="23">
        <v>5</v>
      </c>
      <c r="J199" s="23">
        <v>290</v>
      </c>
      <c r="K199" s="23">
        <v>117</v>
      </c>
      <c r="L199" s="23">
        <v>67</v>
      </c>
      <c r="M199" s="23">
        <v>63</v>
      </c>
      <c r="N199" s="23">
        <v>33</v>
      </c>
      <c r="O199" s="23">
        <v>8</v>
      </c>
      <c r="P199" s="23">
        <v>2</v>
      </c>
      <c r="Q199" s="23">
        <v>292</v>
      </c>
      <c r="R199" s="23">
        <v>104</v>
      </c>
      <c r="S199" s="23">
        <v>79</v>
      </c>
      <c r="T199" s="23">
        <v>58</v>
      </c>
      <c r="U199" s="23">
        <v>31</v>
      </c>
      <c r="V199" s="23">
        <v>17</v>
      </c>
      <c r="W199" s="23">
        <v>3</v>
      </c>
    </row>
    <row r="200" spans="1:23" s="25" customFormat="1" ht="15">
      <c r="A200" s="24" t="s">
        <v>985</v>
      </c>
      <c r="B200" s="24" t="s">
        <v>968</v>
      </c>
      <c r="C200" s="23">
        <v>947</v>
      </c>
      <c r="D200" s="23">
        <v>170</v>
      </c>
      <c r="E200" s="23">
        <v>240</v>
      </c>
      <c r="F200" s="23">
        <v>278</v>
      </c>
      <c r="G200" s="23">
        <v>166</v>
      </c>
      <c r="H200" s="23">
        <v>81</v>
      </c>
      <c r="I200" s="23">
        <v>12</v>
      </c>
      <c r="J200" s="23">
        <v>468</v>
      </c>
      <c r="K200" s="23">
        <v>87</v>
      </c>
      <c r="L200" s="23">
        <v>123</v>
      </c>
      <c r="M200" s="23">
        <v>146</v>
      </c>
      <c r="N200" s="23">
        <v>79</v>
      </c>
      <c r="O200" s="23">
        <v>31</v>
      </c>
      <c r="P200" s="23">
        <v>2</v>
      </c>
      <c r="Q200" s="23">
        <v>479</v>
      </c>
      <c r="R200" s="23">
        <v>83</v>
      </c>
      <c r="S200" s="23">
        <v>117</v>
      </c>
      <c r="T200" s="23">
        <v>132</v>
      </c>
      <c r="U200" s="23">
        <v>87</v>
      </c>
      <c r="V200" s="23">
        <v>50</v>
      </c>
      <c r="W200" s="23">
        <v>10</v>
      </c>
    </row>
    <row r="201" spans="1:23" s="25" customFormat="1" ht="15">
      <c r="A201" s="24" t="s">
        <v>985</v>
      </c>
      <c r="B201" s="24" t="s">
        <v>965</v>
      </c>
      <c r="C201" s="23">
        <v>772</v>
      </c>
      <c r="D201" s="23">
        <v>115</v>
      </c>
      <c r="E201" s="23">
        <v>233</v>
      </c>
      <c r="F201" s="23">
        <v>224</v>
      </c>
      <c r="G201" s="23">
        <v>132</v>
      </c>
      <c r="H201" s="23">
        <v>64</v>
      </c>
      <c r="I201" s="23">
        <v>4</v>
      </c>
      <c r="J201" s="23">
        <v>415</v>
      </c>
      <c r="K201" s="23">
        <v>65</v>
      </c>
      <c r="L201" s="23">
        <v>137</v>
      </c>
      <c r="M201" s="23">
        <v>116</v>
      </c>
      <c r="N201" s="23">
        <v>71</v>
      </c>
      <c r="O201" s="23">
        <v>24</v>
      </c>
      <c r="P201" s="23">
        <v>2</v>
      </c>
      <c r="Q201" s="23">
        <v>357</v>
      </c>
      <c r="R201" s="23">
        <v>50</v>
      </c>
      <c r="S201" s="23">
        <v>96</v>
      </c>
      <c r="T201" s="23">
        <v>108</v>
      </c>
      <c r="U201" s="23">
        <v>61</v>
      </c>
      <c r="V201" s="23">
        <v>40</v>
      </c>
      <c r="W201" s="23">
        <v>2</v>
      </c>
    </row>
    <row r="202" spans="1:23" s="25" customFormat="1" ht="15">
      <c r="A202" s="24" t="s">
        <v>985</v>
      </c>
      <c r="B202" s="24" t="s">
        <v>1402</v>
      </c>
      <c r="C202" s="23">
        <v>346</v>
      </c>
      <c r="D202" s="23">
        <v>61</v>
      </c>
      <c r="E202" s="23">
        <v>95</v>
      </c>
      <c r="F202" s="23">
        <v>84</v>
      </c>
      <c r="G202" s="23">
        <v>64</v>
      </c>
      <c r="H202" s="23">
        <v>38</v>
      </c>
      <c r="I202" s="23">
        <v>4</v>
      </c>
      <c r="J202" s="23">
        <v>170</v>
      </c>
      <c r="K202" s="23">
        <v>21</v>
      </c>
      <c r="L202" s="23">
        <v>53</v>
      </c>
      <c r="M202" s="23">
        <v>44</v>
      </c>
      <c r="N202" s="23">
        <v>37</v>
      </c>
      <c r="O202" s="23">
        <v>14</v>
      </c>
      <c r="P202" s="23">
        <v>1</v>
      </c>
      <c r="Q202" s="23">
        <v>176</v>
      </c>
      <c r="R202" s="23">
        <v>40</v>
      </c>
      <c r="S202" s="23">
        <v>42</v>
      </c>
      <c r="T202" s="23">
        <v>40</v>
      </c>
      <c r="U202" s="23">
        <v>27</v>
      </c>
      <c r="V202" s="23">
        <v>24</v>
      </c>
      <c r="W202" s="23">
        <v>3</v>
      </c>
    </row>
    <row r="203" spans="1:23" s="25" customFormat="1" ht="15">
      <c r="A203" s="24" t="s">
        <v>985</v>
      </c>
      <c r="B203" s="24" t="s">
        <v>1401</v>
      </c>
      <c r="C203" s="23">
        <v>601</v>
      </c>
      <c r="D203" s="23">
        <v>91</v>
      </c>
      <c r="E203" s="23">
        <v>165</v>
      </c>
      <c r="F203" s="23">
        <v>182</v>
      </c>
      <c r="G203" s="23">
        <v>105</v>
      </c>
      <c r="H203" s="23">
        <v>54</v>
      </c>
      <c r="I203" s="23">
        <v>4</v>
      </c>
      <c r="J203" s="23">
        <v>299</v>
      </c>
      <c r="K203" s="23">
        <v>43</v>
      </c>
      <c r="L203" s="23">
        <v>83</v>
      </c>
      <c r="M203" s="23">
        <v>94</v>
      </c>
      <c r="N203" s="23">
        <v>56</v>
      </c>
      <c r="O203" s="23">
        <v>21</v>
      </c>
      <c r="P203" s="23">
        <v>2</v>
      </c>
      <c r="Q203" s="23">
        <v>302</v>
      </c>
      <c r="R203" s="23">
        <v>48</v>
      </c>
      <c r="S203" s="23">
        <v>82</v>
      </c>
      <c r="T203" s="23">
        <v>88</v>
      </c>
      <c r="U203" s="23">
        <v>49</v>
      </c>
      <c r="V203" s="23">
        <v>33</v>
      </c>
      <c r="W203" s="23">
        <v>2</v>
      </c>
    </row>
    <row r="204" spans="1:23" s="25" customFormat="1" ht="15">
      <c r="A204" s="24" t="s">
        <v>985</v>
      </c>
      <c r="B204" s="24" t="s">
        <v>960</v>
      </c>
      <c r="C204" s="23">
        <v>66</v>
      </c>
      <c r="D204" s="23">
        <v>7</v>
      </c>
      <c r="E204" s="23">
        <v>23</v>
      </c>
      <c r="F204" s="23">
        <v>15</v>
      </c>
      <c r="G204" s="23">
        <v>10</v>
      </c>
      <c r="H204" s="23">
        <v>10</v>
      </c>
      <c r="I204" s="23">
        <v>1</v>
      </c>
      <c r="J204" s="23">
        <v>35</v>
      </c>
      <c r="K204" s="23">
        <v>2</v>
      </c>
      <c r="L204" s="23">
        <v>16</v>
      </c>
      <c r="M204" s="23">
        <v>7</v>
      </c>
      <c r="N204" s="23">
        <v>5</v>
      </c>
      <c r="O204" s="23">
        <v>5</v>
      </c>
      <c r="P204" s="23">
        <v>0</v>
      </c>
      <c r="Q204" s="23">
        <v>31</v>
      </c>
      <c r="R204" s="23">
        <v>5</v>
      </c>
      <c r="S204" s="23">
        <v>7</v>
      </c>
      <c r="T204" s="23">
        <v>8</v>
      </c>
      <c r="U204" s="23">
        <v>5</v>
      </c>
      <c r="V204" s="23">
        <v>5</v>
      </c>
      <c r="W204" s="23">
        <v>1</v>
      </c>
    </row>
    <row r="205" spans="1:23" s="25" customFormat="1" ht="15">
      <c r="A205" s="24" t="s">
        <v>985</v>
      </c>
      <c r="B205" s="24" t="s">
        <v>958</v>
      </c>
      <c r="C205" s="23">
        <v>980</v>
      </c>
      <c r="D205" s="23">
        <v>194</v>
      </c>
      <c r="E205" s="23">
        <v>263</v>
      </c>
      <c r="F205" s="23">
        <v>263</v>
      </c>
      <c r="G205" s="23">
        <v>143</v>
      </c>
      <c r="H205" s="23">
        <v>107</v>
      </c>
      <c r="I205" s="23">
        <v>10</v>
      </c>
      <c r="J205" s="23">
        <v>483</v>
      </c>
      <c r="K205" s="23">
        <v>98</v>
      </c>
      <c r="L205" s="23">
        <v>127</v>
      </c>
      <c r="M205" s="23">
        <v>140</v>
      </c>
      <c r="N205" s="23">
        <v>75</v>
      </c>
      <c r="O205" s="23">
        <v>37</v>
      </c>
      <c r="P205" s="23">
        <v>6</v>
      </c>
      <c r="Q205" s="23">
        <v>497</v>
      </c>
      <c r="R205" s="23">
        <v>96</v>
      </c>
      <c r="S205" s="23">
        <v>136</v>
      </c>
      <c r="T205" s="23">
        <v>123</v>
      </c>
      <c r="U205" s="23">
        <v>68</v>
      </c>
      <c r="V205" s="23">
        <v>70</v>
      </c>
      <c r="W205" s="23">
        <v>4</v>
      </c>
    </row>
    <row r="206" spans="1:23" s="25" customFormat="1" ht="15">
      <c r="A206" s="24" t="s">
        <v>985</v>
      </c>
      <c r="B206" s="24" t="s">
        <v>956</v>
      </c>
      <c r="C206" s="23">
        <v>597</v>
      </c>
      <c r="D206" s="23">
        <v>109</v>
      </c>
      <c r="E206" s="23">
        <v>156</v>
      </c>
      <c r="F206" s="23">
        <v>163</v>
      </c>
      <c r="G206" s="23">
        <v>98</v>
      </c>
      <c r="H206" s="23">
        <v>67</v>
      </c>
      <c r="I206" s="23">
        <v>4</v>
      </c>
      <c r="J206" s="23">
        <v>302</v>
      </c>
      <c r="K206" s="23">
        <v>55</v>
      </c>
      <c r="L206" s="23">
        <v>85</v>
      </c>
      <c r="M206" s="23">
        <v>79</v>
      </c>
      <c r="N206" s="23">
        <v>54</v>
      </c>
      <c r="O206" s="23">
        <v>26</v>
      </c>
      <c r="P206" s="23">
        <v>3</v>
      </c>
      <c r="Q206" s="23">
        <v>295</v>
      </c>
      <c r="R206" s="23">
        <v>54</v>
      </c>
      <c r="S206" s="23">
        <v>71</v>
      </c>
      <c r="T206" s="23">
        <v>84</v>
      </c>
      <c r="U206" s="23">
        <v>44</v>
      </c>
      <c r="V206" s="23">
        <v>41</v>
      </c>
      <c r="W206" s="23">
        <v>1</v>
      </c>
    </row>
    <row r="207" spans="1:23" s="25" customFormat="1" ht="15">
      <c r="A207" s="24" t="s">
        <v>985</v>
      </c>
      <c r="B207" s="24" t="s">
        <v>954</v>
      </c>
      <c r="C207" s="23">
        <v>102</v>
      </c>
      <c r="D207" s="23">
        <v>11</v>
      </c>
      <c r="E207" s="23">
        <v>35</v>
      </c>
      <c r="F207" s="23">
        <v>28</v>
      </c>
      <c r="G207" s="23">
        <v>18</v>
      </c>
      <c r="H207" s="23">
        <v>8</v>
      </c>
      <c r="I207" s="23">
        <v>2</v>
      </c>
      <c r="J207" s="23">
        <v>48</v>
      </c>
      <c r="K207" s="23">
        <v>6</v>
      </c>
      <c r="L207" s="23">
        <v>15</v>
      </c>
      <c r="M207" s="23">
        <v>12</v>
      </c>
      <c r="N207" s="23">
        <v>11</v>
      </c>
      <c r="O207" s="23">
        <v>3</v>
      </c>
      <c r="P207" s="23">
        <v>1</v>
      </c>
      <c r="Q207" s="23">
        <v>54</v>
      </c>
      <c r="R207" s="23">
        <v>5</v>
      </c>
      <c r="S207" s="23">
        <v>20</v>
      </c>
      <c r="T207" s="23">
        <v>16</v>
      </c>
      <c r="U207" s="23">
        <v>7</v>
      </c>
      <c r="V207" s="23">
        <v>5</v>
      </c>
      <c r="W207" s="23">
        <v>1</v>
      </c>
    </row>
    <row r="208" spans="1:23" s="25" customFormat="1" ht="15">
      <c r="A208" s="24" t="s">
        <v>985</v>
      </c>
      <c r="B208" s="24" t="s">
        <v>952</v>
      </c>
      <c r="C208" s="23">
        <v>379</v>
      </c>
      <c r="D208" s="23">
        <v>64</v>
      </c>
      <c r="E208" s="23">
        <v>85</v>
      </c>
      <c r="F208" s="23">
        <v>117</v>
      </c>
      <c r="G208" s="23">
        <v>73</v>
      </c>
      <c r="H208" s="23">
        <v>37</v>
      </c>
      <c r="I208" s="23">
        <v>3</v>
      </c>
      <c r="J208" s="23">
        <v>206</v>
      </c>
      <c r="K208" s="23">
        <v>37</v>
      </c>
      <c r="L208" s="23">
        <v>47</v>
      </c>
      <c r="M208" s="23">
        <v>65</v>
      </c>
      <c r="N208" s="23">
        <v>38</v>
      </c>
      <c r="O208" s="23">
        <v>18</v>
      </c>
      <c r="P208" s="23">
        <v>1</v>
      </c>
      <c r="Q208" s="23">
        <v>173</v>
      </c>
      <c r="R208" s="23">
        <v>27</v>
      </c>
      <c r="S208" s="23">
        <v>38</v>
      </c>
      <c r="T208" s="23">
        <v>52</v>
      </c>
      <c r="U208" s="23">
        <v>35</v>
      </c>
      <c r="V208" s="23">
        <v>19</v>
      </c>
      <c r="W208" s="23">
        <v>2</v>
      </c>
    </row>
    <row r="209" spans="1:23" s="25" customFormat="1" ht="15">
      <c r="A209" s="24" t="s">
        <v>985</v>
      </c>
      <c r="B209" s="24" t="s">
        <v>985</v>
      </c>
      <c r="C209" s="23">
        <v>14830</v>
      </c>
      <c r="D209" s="23">
        <v>2811</v>
      </c>
      <c r="E209" s="23">
        <v>3525</v>
      </c>
      <c r="F209" s="23">
        <v>4307</v>
      </c>
      <c r="G209" s="23">
        <v>2796</v>
      </c>
      <c r="H209" s="23">
        <v>1290</v>
      </c>
      <c r="I209" s="23">
        <v>101</v>
      </c>
      <c r="J209" s="23">
        <v>7333</v>
      </c>
      <c r="K209" s="23">
        <v>1442</v>
      </c>
      <c r="L209" s="23">
        <v>1813</v>
      </c>
      <c r="M209" s="23">
        <v>2169</v>
      </c>
      <c r="N209" s="23">
        <v>1374</v>
      </c>
      <c r="O209" s="23">
        <v>505</v>
      </c>
      <c r="P209" s="23">
        <v>30</v>
      </c>
      <c r="Q209" s="23">
        <v>7497</v>
      </c>
      <c r="R209" s="23">
        <v>1369</v>
      </c>
      <c r="S209" s="23">
        <v>1712</v>
      </c>
      <c r="T209" s="23">
        <v>2138</v>
      </c>
      <c r="U209" s="23">
        <v>1422</v>
      </c>
      <c r="V209" s="23">
        <v>785</v>
      </c>
      <c r="W209" s="23">
        <v>71</v>
      </c>
    </row>
    <row r="210" spans="1:23" s="25" customFormat="1" ht="15">
      <c r="A210" s="24" t="s">
        <v>985</v>
      </c>
      <c r="B210" s="24" t="s">
        <v>1400</v>
      </c>
      <c r="C210" s="23">
        <v>125</v>
      </c>
      <c r="D210" s="23">
        <v>23</v>
      </c>
      <c r="E210" s="23">
        <v>39</v>
      </c>
      <c r="F210" s="23">
        <v>36</v>
      </c>
      <c r="G210" s="23">
        <v>18</v>
      </c>
      <c r="H210" s="23">
        <v>6</v>
      </c>
      <c r="I210" s="23">
        <v>3</v>
      </c>
      <c r="J210" s="23">
        <v>66</v>
      </c>
      <c r="K210" s="23">
        <v>16</v>
      </c>
      <c r="L210" s="23">
        <v>16</v>
      </c>
      <c r="M210" s="23">
        <v>20</v>
      </c>
      <c r="N210" s="23">
        <v>9</v>
      </c>
      <c r="O210" s="23">
        <v>3</v>
      </c>
      <c r="P210" s="23">
        <v>2</v>
      </c>
      <c r="Q210" s="23">
        <v>59</v>
      </c>
      <c r="R210" s="23">
        <v>7</v>
      </c>
      <c r="S210" s="23">
        <v>23</v>
      </c>
      <c r="T210" s="23">
        <v>16</v>
      </c>
      <c r="U210" s="23">
        <v>9</v>
      </c>
      <c r="V210" s="23">
        <v>3</v>
      </c>
      <c r="W210" s="23">
        <v>1</v>
      </c>
    </row>
    <row r="211" spans="1:23" s="25" customFormat="1" ht="15">
      <c r="A211" s="24" t="s">
        <v>985</v>
      </c>
      <c r="B211" s="24" t="s">
        <v>949</v>
      </c>
      <c r="C211" s="23">
        <v>395</v>
      </c>
      <c r="D211" s="23">
        <v>73</v>
      </c>
      <c r="E211" s="23">
        <v>106</v>
      </c>
      <c r="F211" s="23">
        <v>121</v>
      </c>
      <c r="G211" s="23">
        <v>63</v>
      </c>
      <c r="H211" s="23">
        <v>28</v>
      </c>
      <c r="I211" s="23">
        <v>4</v>
      </c>
      <c r="J211" s="23">
        <v>197</v>
      </c>
      <c r="K211" s="23">
        <v>36</v>
      </c>
      <c r="L211" s="23">
        <v>53</v>
      </c>
      <c r="M211" s="23">
        <v>65</v>
      </c>
      <c r="N211" s="23">
        <v>33</v>
      </c>
      <c r="O211" s="23">
        <v>8</v>
      </c>
      <c r="P211" s="23">
        <v>2</v>
      </c>
      <c r="Q211" s="23">
        <v>198</v>
      </c>
      <c r="R211" s="23">
        <v>37</v>
      </c>
      <c r="S211" s="23">
        <v>53</v>
      </c>
      <c r="T211" s="23">
        <v>56</v>
      </c>
      <c r="U211" s="23">
        <v>30</v>
      </c>
      <c r="V211" s="23">
        <v>20</v>
      </c>
      <c r="W211" s="23">
        <v>2</v>
      </c>
    </row>
    <row r="212" spans="1:23" s="25" customFormat="1" ht="15">
      <c r="A212" s="24" t="s">
        <v>985</v>
      </c>
      <c r="B212" s="24" t="s">
        <v>947</v>
      </c>
      <c r="C212" s="23">
        <v>189</v>
      </c>
      <c r="D212" s="23">
        <v>16</v>
      </c>
      <c r="E212" s="23">
        <v>45</v>
      </c>
      <c r="F212" s="23">
        <v>52</v>
      </c>
      <c r="G212" s="23">
        <v>34</v>
      </c>
      <c r="H212" s="23">
        <v>38</v>
      </c>
      <c r="I212" s="23">
        <v>4</v>
      </c>
      <c r="J212" s="23">
        <v>91</v>
      </c>
      <c r="K212" s="23">
        <v>6</v>
      </c>
      <c r="L212" s="23">
        <v>26</v>
      </c>
      <c r="M212" s="23">
        <v>27</v>
      </c>
      <c r="N212" s="23">
        <v>17</v>
      </c>
      <c r="O212" s="23">
        <v>14</v>
      </c>
      <c r="P212" s="23">
        <v>1</v>
      </c>
      <c r="Q212" s="23">
        <v>98</v>
      </c>
      <c r="R212" s="23">
        <v>10</v>
      </c>
      <c r="S212" s="23">
        <v>19</v>
      </c>
      <c r="T212" s="23">
        <v>25</v>
      </c>
      <c r="U212" s="23">
        <v>17</v>
      </c>
      <c r="V212" s="23">
        <v>24</v>
      </c>
      <c r="W212" s="23">
        <v>3</v>
      </c>
    </row>
    <row r="213" spans="1:23" s="25" customFormat="1" ht="15">
      <c r="A213" s="24" t="s">
        <v>985</v>
      </c>
      <c r="B213" s="24" t="s">
        <v>945</v>
      </c>
      <c r="C213" s="23">
        <v>291</v>
      </c>
      <c r="D213" s="23">
        <v>40</v>
      </c>
      <c r="E213" s="23">
        <v>54</v>
      </c>
      <c r="F213" s="23">
        <v>68</v>
      </c>
      <c r="G213" s="23">
        <v>55</v>
      </c>
      <c r="H213" s="23">
        <v>62</v>
      </c>
      <c r="I213" s="23">
        <v>12</v>
      </c>
      <c r="J213" s="23">
        <v>148</v>
      </c>
      <c r="K213" s="23">
        <v>24</v>
      </c>
      <c r="L213" s="23">
        <v>31</v>
      </c>
      <c r="M213" s="23">
        <v>35</v>
      </c>
      <c r="N213" s="23">
        <v>29</v>
      </c>
      <c r="O213" s="23">
        <v>23</v>
      </c>
      <c r="P213" s="23">
        <v>6</v>
      </c>
      <c r="Q213" s="23">
        <v>143</v>
      </c>
      <c r="R213" s="23">
        <v>16</v>
      </c>
      <c r="S213" s="23">
        <v>23</v>
      </c>
      <c r="T213" s="23">
        <v>33</v>
      </c>
      <c r="U213" s="23">
        <v>26</v>
      </c>
      <c r="V213" s="23">
        <v>39</v>
      </c>
      <c r="W213" s="23">
        <v>6</v>
      </c>
    </row>
    <row r="214" spans="1:23" s="25" customFormat="1" ht="15">
      <c r="A214" s="24" t="s">
        <v>985</v>
      </c>
      <c r="B214" s="24" t="s">
        <v>943</v>
      </c>
      <c r="C214" s="23">
        <v>166</v>
      </c>
      <c r="D214" s="23">
        <v>32</v>
      </c>
      <c r="E214" s="23">
        <v>35</v>
      </c>
      <c r="F214" s="23">
        <v>49</v>
      </c>
      <c r="G214" s="23">
        <v>25</v>
      </c>
      <c r="H214" s="23">
        <v>22</v>
      </c>
      <c r="I214" s="23">
        <v>3</v>
      </c>
      <c r="J214" s="23">
        <v>86</v>
      </c>
      <c r="K214" s="23">
        <v>22</v>
      </c>
      <c r="L214" s="23">
        <v>17</v>
      </c>
      <c r="M214" s="23">
        <v>27</v>
      </c>
      <c r="N214" s="23">
        <v>13</v>
      </c>
      <c r="O214" s="23">
        <v>7</v>
      </c>
      <c r="P214" s="23">
        <v>0</v>
      </c>
      <c r="Q214" s="23">
        <v>80</v>
      </c>
      <c r="R214" s="23">
        <v>10</v>
      </c>
      <c r="S214" s="23">
        <v>18</v>
      </c>
      <c r="T214" s="23">
        <v>22</v>
      </c>
      <c r="U214" s="23">
        <v>12</v>
      </c>
      <c r="V214" s="23">
        <v>15</v>
      </c>
      <c r="W214" s="23">
        <v>3</v>
      </c>
    </row>
    <row r="215" spans="1:23" s="25" customFormat="1" ht="15">
      <c r="A215" s="24" t="s">
        <v>985</v>
      </c>
      <c r="B215" s="24" t="s">
        <v>941</v>
      </c>
      <c r="C215" s="23">
        <v>58</v>
      </c>
      <c r="D215" s="23">
        <v>4</v>
      </c>
      <c r="E215" s="23">
        <v>5</v>
      </c>
      <c r="F215" s="23">
        <v>12</v>
      </c>
      <c r="G215" s="23">
        <v>11</v>
      </c>
      <c r="H215" s="23">
        <v>25</v>
      </c>
      <c r="I215" s="23">
        <v>1</v>
      </c>
      <c r="J215" s="23">
        <v>28</v>
      </c>
      <c r="K215" s="23">
        <v>2</v>
      </c>
      <c r="L215" s="23">
        <v>2</v>
      </c>
      <c r="M215" s="23">
        <v>8</v>
      </c>
      <c r="N215" s="23">
        <v>3</v>
      </c>
      <c r="O215" s="23">
        <v>12</v>
      </c>
      <c r="P215" s="23">
        <v>1</v>
      </c>
      <c r="Q215" s="23">
        <v>30</v>
      </c>
      <c r="R215" s="23">
        <v>2</v>
      </c>
      <c r="S215" s="23">
        <v>3</v>
      </c>
      <c r="T215" s="23">
        <v>4</v>
      </c>
      <c r="U215" s="23">
        <v>8</v>
      </c>
      <c r="V215" s="23">
        <v>13</v>
      </c>
      <c r="W215" s="23">
        <v>0</v>
      </c>
    </row>
    <row r="216" spans="1:23" s="25" customFormat="1" ht="15">
      <c r="A216" s="24" t="s">
        <v>985</v>
      </c>
      <c r="B216" s="24" t="s">
        <v>939</v>
      </c>
      <c r="C216" s="23">
        <v>182</v>
      </c>
      <c r="D216" s="23">
        <v>36</v>
      </c>
      <c r="E216" s="23">
        <v>43</v>
      </c>
      <c r="F216" s="23">
        <v>45</v>
      </c>
      <c r="G216" s="23">
        <v>25</v>
      </c>
      <c r="H216" s="23">
        <v>25</v>
      </c>
      <c r="I216" s="23">
        <v>8</v>
      </c>
      <c r="J216" s="23">
        <v>84</v>
      </c>
      <c r="K216" s="23">
        <v>16</v>
      </c>
      <c r="L216" s="23">
        <v>20</v>
      </c>
      <c r="M216" s="23">
        <v>24</v>
      </c>
      <c r="N216" s="23">
        <v>12</v>
      </c>
      <c r="O216" s="23">
        <v>8</v>
      </c>
      <c r="P216" s="23">
        <v>4</v>
      </c>
      <c r="Q216" s="23">
        <v>98</v>
      </c>
      <c r="R216" s="23">
        <v>20</v>
      </c>
      <c r="S216" s="23">
        <v>23</v>
      </c>
      <c r="T216" s="23">
        <v>21</v>
      </c>
      <c r="U216" s="23">
        <v>13</v>
      </c>
      <c r="V216" s="23">
        <v>17</v>
      </c>
      <c r="W216" s="23">
        <v>4</v>
      </c>
    </row>
    <row r="217" spans="1:23" s="25" customFormat="1" ht="15">
      <c r="A217" s="24" t="s">
        <v>985</v>
      </c>
      <c r="B217" s="24" t="s">
        <v>936</v>
      </c>
      <c r="C217" s="23">
        <v>97</v>
      </c>
      <c r="D217" s="23">
        <v>16</v>
      </c>
      <c r="E217" s="23">
        <v>23</v>
      </c>
      <c r="F217" s="23">
        <v>27</v>
      </c>
      <c r="G217" s="23">
        <v>21</v>
      </c>
      <c r="H217" s="23">
        <v>10</v>
      </c>
      <c r="I217" s="23">
        <v>0</v>
      </c>
      <c r="J217" s="23">
        <v>46</v>
      </c>
      <c r="K217" s="23">
        <v>10</v>
      </c>
      <c r="L217" s="23">
        <v>9</v>
      </c>
      <c r="M217" s="23">
        <v>13</v>
      </c>
      <c r="N217" s="23">
        <v>11</v>
      </c>
      <c r="O217" s="23">
        <v>3</v>
      </c>
      <c r="P217" s="23">
        <v>0</v>
      </c>
      <c r="Q217" s="23">
        <v>51</v>
      </c>
      <c r="R217" s="23">
        <v>6</v>
      </c>
      <c r="S217" s="23">
        <v>14</v>
      </c>
      <c r="T217" s="23">
        <v>14</v>
      </c>
      <c r="U217" s="23">
        <v>10</v>
      </c>
      <c r="V217" s="23">
        <v>7</v>
      </c>
      <c r="W217" s="23">
        <v>0</v>
      </c>
    </row>
    <row r="218" spans="1:23" s="25" customFormat="1" ht="15">
      <c r="A218" s="24" t="s">
        <v>985</v>
      </c>
      <c r="B218" s="24" t="s">
        <v>934</v>
      </c>
      <c r="C218" s="23">
        <v>4078</v>
      </c>
      <c r="D218" s="23">
        <v>784</v>
      </c>
      <c r="E218" s="23">
        <v>941</v>
      </c>
      <c r="F218" s="23">
        <v>1154</v>
      </c>
      <c r="G218" s="23">
        <v>729</v>
      </c>
      <c r="H218" s="23">
        <v>417</v>
      </c>
      <c r="I218" s="23">
        <v>53</v>
      </c>
      <c r="J218" s="23">
        <v>2029</v>
      </c>
      <c r="K218" s="23">
        <v>397</v>
      </c>
      <c r="L218" s="23">
        <v>492</v>
      </c>
      <c r="M218" s="23">
        <v>593</v>
      </c>
      <c r="N218" s="23">
        <v>370</v>
      </c>
      <c r="O218" s="23">
        <v>165</v>
      </c>
      <c r="P218" s="23">
        <v>12</v>
      </c>
      <c r="Q218" s="23">
        <v>2049</v>
      </c>
      <c r="R218" s="23">
        <v>387</v>
      </c>
      <c r="S218" s="23">
        <v>449</v>
      </c>
      <c r="T218" s="23">
        <v>561</v>
      </c>
      <c r="U218" s="23">
        <v>359</v>
      </c>
      <c r="V218" s="23">
        <v>252</v>
      </c>
      <c r="W218" s="23">
        <v>41</v>
      </c>
    </row>
    <row r="219" spans="1:23" s="25" customFormat="1" ht="15">
      <c r="A219" s="24" t="s">
        <v>985</v>
      </c>
      <c r="B219" s="24" t="s">
        <v>931</v>
      </c>
      <c r="C219" s="23">
        <v>1333</v>
      </c>
      <c r="D219" s="23">
        <v>330</v>
      </c>
      <c r="E219" s="23">
        <v>340</v>
      </c>
      <c r="F219" s="23">
        <v>389</v>
      </c>
      <c r="G219" s="23">
        <v>161</v>
      </c>
      <c r="H219" s="23">
        <v>105</v>
      </c>
      <c r="I219" s="23">
        <v>8</v>
      </c>
      <c r="J219" s="23">
        <v>666</v>
      </c>
      <c r="K219" s="23">
        <v>193</v>
      </c>
      <c r="L219" s="23">
        <v>144</v>
      </c>
      <c r="M219" s="23">
        <v>198</v>
      </c>
      <c r="N219" s="23">
        <v>82</v>
      </c>
      <c r="O219" s="23">
        <v>47</v>
      </c>
      <c r="P219" s="23">
        <v>2</v>
      </c>
      <c r="Q219" s="23">
        <v>667</v>
      </c>
      <c r="R219" s="23">
        <v>137</v>
      </c>
      <c r="S219" s="23">
        <v>196</v>
      </c>
      <c r="T219" s="23">
        <v>191</v>
      </c>
      <c r="U219" s="23">
        <v>79</v>
      </c>
      <c r="V219" s="23">
        <v>58</v>
      </c>
      <c r="W219" s="23">
        <v>6</v>
      </c>
    </row>
    <row r="220" spans="1:23" s="25" customFormat="1" ht="15">
      <c r="A220" s="24" t="s">
        <v>985</v>
      </c>
      <c r="B220" s="24" t="s">
        <v>929</v>
      </c>
      <c r="C220" s="23">
        <v>2433</v>
      </c>
      <c r="D220" s="23">
        <v>461</v>
      </c>
      <c r="E220" s="23">
        <v>619</v>
      </c>
      <c r="F220" s="23">
        <v>716</v>
      </c>
      <c r="G220" s="23">
        <v>445</v>
      </c>
      <c r="H220" s="23">
        <v>178</v>
      </c>
      <c r="I220" s="23">
        <v>14</v>
      </c>
      <c r="J220" s="23">
        <v>1209</v>
      </c>
      <c r="K220" s="23">
        <v>247</v>
      </c>
      <c r="L220" s="23">
        <v>313</v>
      </c>
      <c r="M220" s="23">
        <v>373</v>
      </c>
      <c r="N220" s="23">
        <v>201</v>
      </c>
      <c r="O220" s="23">
        <v>71</v>
      </c>
      <c r="P220" s="23">
        <v>4</v>
      </c>
      <c r="Q220" s="23">
        <v>1224</v>
      </c>
      <c r="R220" s="23">
        <v>214</v>
      </c>
      <c r="S220" s="23">
        <v>306</v>
      </c>
      <c r="T220" s="23">
        <v>343</v>
      </c>
      <c r="U220" s="23">
        <v>244</v>
      </c>
      <c r="V220" s="23">
        <v>107</v>
      </c>
      <c r="W220" s="23">
        <v>10</v>
      </c>
    </row>
    <row r="221" spans="1:23" s="25" customFormat="1" ht="15">
      <c r="A221" s="24" t="s">
        <v>985</v>
      </c>
      <c r="B221" s="24" t="s">
        <v>927</v>
      </c>
      <c r="C221" s="23">
        <v>490</v>
      </c>
      <c r="D221" s="23">
        <v>68</v>
      </c>
      <c r="E221" s="23">
        <v>130</v>
      </c>
      <c r="F221" s="23">
        <v>129</v>
      </c>
      <c r="G221" s="23">
        <v>108</v>
      </c>
      <c r="H221" s="23">
        <v>46</v>
      </c>
      <c r="I221" s="23">
        <v>9</v>
      </c>
      <c r="J221" s="23">
        <v>243</v>
      </c>
      <c r="K221" s="23">
        <v>34</v>
      </c>
      <c r="L221" s="23">
        <v>68</v>
      </c>
      <c r="M221" s="23">
        <v>63</v>
      </c>
      <c r="N221" s="23">
        <v>55</v>
      </c>
      <c r="O221" s="23">
        <v>19</v>
      </c>
      <c r="P221" s="23">
        <v>4</v>
      </c>
      <c r="Q221" s="23">
        <v>247</v>
      </c>
      <c r="R221" s="23">
        <v>34</v>
      </c>
      <c r="S221" s="23">
        <v>62</v>
      </c>
      <c r="T221" s="23">
        <v>66</v>
      </c>
      <c r="U221" s="23">
        <v>53</v>
      </c>
      <c r="V221" s="23">
        <v>27</v>
      </c>
      <c r="W221" s="23">
        <v>5</v>
      </c>
    </row>
    <row r="222" spans="1:23" s="25" customFormat="1" ht="15">
      <c r="A222" s="24" t="s">
        <v>985</v>
      </c>
      <c r="B222" s="24" t="s">
        <v>925</v>
      </c>
      <c r="C222" s="23">
        <v>354</v>
      </c>
      <c r="D222" s="23">
        <v>63</v>
      </c>
      <c r="E222" s="23">
        <v>80</v>
      </c>
      <c r="F222" s="23">
        <v>109</v>
      </c>
      <c r="G222" s="23">
        <v>37</v>
      </c>
      <c r="H222" s="23">
        <v>59</v>
      </c>
      <c r="I222" s="23">
        <v>6</v>
      </c>
      <c r="J222" s="23">
        <v>195</v>
      </c>
      <c r="K222" s="23">
        <v>33</v>
      </c>
      <c r="L222" s="23">
        <v>49</v>
      </c>
      <c r="M222" s="23">
        <v>68</v>
      </c>
      <c r="N222" s="23">
        <v>21</v>
      </c>
      <c r="O222" s="23">
        <v>19</v>
      </c>
      <c r="P222" s="23">
        <v>5</v>
      </c>
      <c r="Q222" s="23">
        <v>159</v>
      </c>
      <c r="R222" s="23">
        <v>30</v>
      </c>
      <c r="S222" s="23">
        <v>31</v>
      </c>
      <c r="T222" s="23">
        <v>41</v>
      </c>
      <c r="U222" s="23">
        <v>16</v>
      </c>
      <c r="V222" s="23">
        <v>40</v>
      </c>
      <c r="W222" s="23">
        <v>1</v>
      </c>
    </row>
    <row r="223" spans="1:23" s="25" customFormat="1" ht="15">
      <c r="A223" s="24" t="s">
        <v>985</v>
      </c>
      <c r="B223" s="24" t="s">
        <v>923</v>
      </c>
      <c r="C223" s="23">
        <v>193</v>
      </c>
      <c r="D223" s="23">
        <v>33</v>
      </c>
      <c r="E223" s="23">
        <v>36</v>
      </c>
      <c r="F223" s="23">
        <v>51</v>
      </c>
      <c r="G223" s="23">
        <v>35</v>
      </c>
      <c r="H223" s="23">
        <v>34</v>
      </c>
      <c r="I223" s="23">
        <v>4</v>
      </c>
      <c r="J223" s="23">
        <v>95</v>
      </c>
      <c r="K223" s="23">
        <v>21</v>
      </c>
      <c r="L223" s="23">
        <v>13</v>
      </c>
      <c r="M223" s="23">
        <v>28</v>
      </c>
      <c r="N223" s="23">
        <v>16</v>
      </c>
      <c r="O223" s="23">
        <v>16</v>
      </c>
      <c r="P223" s="23">
        <v>1</v>
      </c>
      <c r="Q223" s="23">
        <v>98</v>
      </c>
      <c r="R223" s="23">
        <v>12</v>
      </c>
      <c r="S223" s="23">
        <v>23</v>
      </c>
      <c r="T223" s="23">
        <v>23</v>
      </c>
      <c r="U223" s="23">
        <v>19</v>
      </c>
      <c r="V223" s="23">
        <v>18</v>
      </c>
      <c r="W223" s="23">
        <v>3</v>
      </c>
    </row>
    <row r="224" spans="1:23" s="25" customFormat="1" ht="15">
      <c r="A224" s="24" t="s">
        <v>985</v>
      </c>
      <c r="B224" s="24" t="s">
        <v>921</v>
      </c>
      <c r="C224" s="23">
        <v>107</v>
      </c>
      <c r="D224" s="23">
        <v>13</v>
      </c>
      <c r="E224" s="23">
        <v>16</v>
      </c>
      <c r="F224" s="23">
        <v>25</v>
      </c>
      <c r="G224" s="23">
        <v>8</v>
      </c>
      <c r="H224" s="23">
        <v>44</v>
      </c>
      <c r="I224" s="23">
        <v>1</v>
      </c>
      <c r="J224" s="23">
        <v>49</v>
      </c>
      <c r="K224" s="23">
        <v>7</v>
      </c>
      <c r="L224" s="23">
        <v>5</v>
      </c>
      <c r="M224" s="23">
        <v>14</v>
      </c>
      <c r="N224" s="23">
        <v>5</v>
      </c>
      <c r="O224" s="23">
        <v>18</v>
      </c>
      <c r="P224" s="23">
        <v>0</v>
      </c>
      <c r="Q224" s="23">
        <v>58</v>
      </c>
      <c r="R224" s="23">
        <v>6</v>
      </c>
      <c r="S224" s="23">
        <v>11</v>
      </c>
      <c r="T224" s="23">
        <v>11</v>
      </c>
      <c r="U224" s="23">
        <v>3</v>
      </c>
      <c r="V224" s="23">
        <v>26</v>
      </c>
      <c r="W224" s="23">
        <v>1</v>
      </c>
    </row>
    <row r="225" spans="1:23" s="25" customFormat="1" ht="15">
      <c r="A225" s="24" t="s">
        <v>985</v>
      </c>
      <c r="B225" s="24" t="s">
        <v>919</v>
      </c>
      <c r="C225" s="23">
        <v>307</v>
      </c>
      <c r="D225" s="23">
        <v>51</v>
      </c>
      <c r="E225" s="23">
        <v>61</v>
      </c>
      <c r="F225" s="23">
        <v>78</v>
      </c>
      <c r="G225" s="23">
        <v>34</v>
      </c>
      <c r="H225" s="23">
        <v>72</v>
      </c>
      <c r="I225" s="23">
        <v>11</v>
      </c>
      <c r="J225" s="23">
        <v>159</v>
      </c>
      <c r="K225" s="23">
        <v>33</v>
      </c>
      <c r="L225" s="23">
        <v>30</v>
      </c>
      <c r="M225" s="23">
        <v>50</v>
      </c>
      <c r="N225" s="23">
        <v>12</v>
      </c>
      <c r="O225" s="23">
        <v>28</v>
      </c>
      <c r="P225" s="23">
        <v>6</v>
      </c>
      <c r="Q225" s="23">
        <v>148</v>
      </c>
      <c r="R225" s="23">
        <v>18</v>
      </c>
      <c r="S225" s="23">
        <v>31</v>
      </c>
      <c r="T225" s="23">
        <v>28</v>
      </c>
      <c r="U225" s="23">
        <v>22</v>
      </c>
      <c r="V225" s="23">
        <v>44</v>
      </c>
      <c r="W225" s="23">
        <v>5</v>
      </c>
    </row>
    <row r="226" spans="1:23" s="25" customFormat="1" ht="15">
      <c r="A226" s="24" t="s">
        <v>917</v>
      </c>
      <c r="B226" s="24" t="s">
        <v>915</v>
      </c>
      <c r="C226" s="23">
        <v>105</v>
      </c>
      <c r="D226" s="23">
        <v>24</v>
      </c>
      <c r="E226" s="23">
        <v>21</v>
      </c>
      <c r="F226" s="23">
        <v>29</v>
      </c>
      <c r="G226" s="23">
        <v>14</v>
      </c>
      <c r="H226" s="23">
        <v>15</v>
      </c>
      <c r="I226" s="23">
        <v>2</v>
      </c>
      <c r="J226" s="23">
        <v>60</v>
      </c>
      <c r="K226" s="23">
        <v>16</v>
      </c>
      <c r="L226" s="23">
        <v>13</v>
      </c>
      <c r="M226" s="23">
        <v>15</v>
      </c>
      <c r="N226" s="23">
        <v>9</v>
      </c>
      <c r="O226" s="23">
        <v>7</v>
      </c>
      <c r="P226" s="23">
        <v>0</v>
      </c>
      <c r="Q226" s="23">
        <v>45</v>
      </c>
      <c r="R226" s="23">
        <v>8</v>
      </c>
      <c r="S226" s="23">
        <v>8</v>
      </c>
      <c r="T226" s="23">
        <v>14</v>
      </c>
      <c r="U226" s="23">
        <v>5</v>
      </c>
      <c r="V226" s="23">
        <v>8</v>
      </c>
      <c r="W226" s="23">
        <v>2</v>
      </c>
    </row>
    <row r="227" spans="1:23" s="25" customFormat="1" ht="15">
      <c r="A227" s="24" t="s">
        <v>917</v>
      </c>
      <c r="B227" s="24" t="s">
        <v>913</v>
      </c>
      <c r="C227" s="23">
        <v>358</v>
      </c>
      <c r="D227" s="23">
        <v>81</v>
      </c>
      <c r="E227" s="23">
        <v>90</v>
      </c>
      <c r="F227" s="23">
        <v>90</v>
      </c>
      <c r="G227" s="23">
        <v>50</v>
      </c>
      <c r="H227" s="23">
        <v>45</v>
      </c>
      <c r="I227" s="23">
        <v>2</v>
      </c>
      <c r="J227" s="23">
        <v>186</v>
      </c>
      <c r="K227" s="23">
        <v>46</v>
      </c>
      <c r="L227" s="23">
        <v>49</v>
      </c>
      <c r="M227" s="23">
        <v>48</v>
      </c>
      <c r="N227" s="23">
        <v>28</v>
      </c>
      <c r="O227" s="23">
        <v>14</v>
      </c>
      <c r="P227" s="23">
        <v>1</v>
      </c>
      <c r="Q227" s="23">
        <v>172</v>
      </c>
      <c r="R227" s="23">
        <v>35</v>
      </c>
      <c r="S227" s="23">
        <v>41</v>
      </c>
      <c r="T227" s="23">
        <v>42</v>
      </c>
      <c r="U227" s="23">
        <v>22</v>
      </c>
      <c r="V227" s="23">
        <v>31</v>
      </c>
      <c r="W227" s="23">
        <v>1</v>
      </c>
    </row>
    <row r="228" spans="1:23" s="25" customFormat="1" ht="15">
      <c r="A228" s="24" t="s">
        <v>917</v>
      </c>
      <c r="B228" s="24" t="s">
        <v>911</v>
      </c>
      <c r="C228" s="23">
        <v>391</v>
      </c>
      <c r="D228" s="23">
        <v>43</v>
      </c>
      <c r="E228" s="23">
        <v>71</v>
      </c>
      <c r="F228" s="23">
        <v>100</v>
      </c>
      <c r="G228" s="23">
        <v>80</v>
      </c>
      <c r="H228" s="23">
        <v>75</v>
      </c>
      <c r="I228" s="23">
        <v>22</v>
      </c>
      <c r="J228" s="23">
        <v>188</v>
      </c>
      <c r="K228" s="23">
        <v>22</v>
      </c>
      <c r="L228" s="23">
        <v>43</v>
      </c>
      <c r="M228" s="23">
        <v>49</v>
      </c>
      <c r="N228" s="23">
        <v>41</v>
      </c>
      <c r="O228" s="23">
        <v>27</v>
      </c>
      <c r="P228" s="23">
        <v>6</v>
      </c>
      <c r="Q228" s="23">
        <v>203</v>
      </c>
      <c r="R228" s="23">
        <v>21</v>
      </c>
      <c r="S228" s="23">
        <v>28</v>
      </c>
      <c r="T228" s="23">
        <v>51</v>
      </c>
      <c r="U228" s="23">
        <v>39</v>
      </c>
      <c r="V228" s="23">
        <v>48</v>
      </c>
      <c r="W228" s="23">
        <v>16</v>
      </c>
    </row>
    <row r="229" spans="1:23" s="25" customFormat="1" ht="15">
      <c r="A229" s="24" t="s">
        <v>917</v>
      </c>
      <c r="B229" s="24" t="s">
        <v>909</v>
      </c>
      <c r="C229" s="23">
        <v>375</v>
      </c>
      <c r="D229" s="23">
        <v>30</v>
      </c>
      <c r="E229" s="23">
        <v>70</v>
      </c>
      <c r="F229" s="23">
        <v>90</v>
      </c>
      <c r="G229" s="23">
        <v>95</v>
      </c>
      <c r="H229" s="23">
        <v>79</v>
      </c>
      <c r="I229" s="23">
        <v>11</v>
      </c>
      <c r="J229" s="23">
        <v>182</v>
      </c>
      <c r="K229" s="23">
        <v>10</v>
      </c>
      <c r="L229" s="23">
        <v>39</v>
      </c>
      <c r="M229" s="23">
        <v>49</v>
      </c>
      <c r="N229" s="23">
        <v>50</v>
      </c>
      <c r="O229" s="23">
        <v>31</v>
      </c>
      <c r="P229" s="23">
        <v>3</v>
      </c>
      <c r="Q229" s="23">
        <v>193</v>
      </c>
      <c r="R229" s="23">
        <v>20</v>
      </c>
      <c r="S229" s="23">
        <v>31</v>
      </c>
      <c r="T229" s="23">
        <v>41</v>
      </c>
      <c r="U229" s="23">
        <v>45</v>
      </c>
      <c r="V229" s="23">
        <v>48</v>
      </c>
      <c r="W229" s="23">
        <v>8</v>
      </c>
    </row>
    <row r="230" spans="1:23" s="25" customFormat="1" ht="15">
      <c r="A230" s="24" t="s">
        <v>917</v>
      </c>
      <c r="B230" s="24" t="s">
        <v>907</v>
      </c>
      <c r="C230" s="23">
        <v>471</v>
      </c>
      <c r="D230" s="23">
        <v>42</v>
      </c>
      <c r="E230" s="23">
        <v>92</v>
      </c>
      <c r="F230" s="23">
        <v>118</v>
      </c>
      <c r="G230" s="23">
        <v>90</v>
      </c>
      <c r="H230" s="23">
        <v>113</v>
      </c>
      <c r="I230" s="23">
        <v>16</v>
      </c>
      <c r="J230" s="23">
        <v>235</v>
      </c>
      <c r="K230" s="23">
        <v>26</v>
      </c>
      <c r="L230" s="23">
        <v>43</v>
      </c>
      <c r="M230" s="23">
        <v>69</v>
      </c>
      <c r="N230" s="23">
        <v>46</v>
      </c>
      <c r="O230" s="23">
        <v>44</v>
      </c>
      <c r="P230" s="23">
        <v>7</v>
      </c>
      <c r="Q230" s="23">
        <v>236</v>
      </c>
      <c r="R230" s="23">
        <v>16</v>
      </c>
      <c r="S230" s="23">
        <v>49</v>
      </c>
      <c r="T230" s="23">
        <v>49</v>
      </c>
      <c r="U230" s="23">
        <v>44</v>
      </c>
      <c r="V230" s="23">
        <v>69</v>
      </c>
      <c r="W230" s="23">
        <v>9</v>
      </c>
    </row>
    <row r="231" spans="1:23" s="25" customFormat="1" ht="15">
      <c r="A231" s="24" t="s">
        <v>917</v>
      </c>
      <c r="B231" s="24" t="s">
        <v>905</v>
      </c>
      <c r="C231" s="23">
        <v>292</v>
      </c>
      <c r="D231" s="23">
        <v>19</v>
      </c>
      <c r="E231" s="23">
        <v>32</v>
      </c>
      <c r="F231" s="23">
        <v>130</v>
      </c>
      <c r="G231" s="23">
        <v>52</v>
      </c>
      <c r="H231" s="23">
        <v>54</v>
      </c>
      <c r="I231" s="23">
        <v>5</v>
      </c>
      <c r="J231" s="23">
        <v>119</v>
      </c>
      <c r="K231" s="23">
        <v>11</v>
      </c>
      <c r="L231" s="23">
        <v>19</v>
      </c>
      <c r="M231" s="23">
        <v>42</v>
      </c>
      <c r="N231" s="23">
        <v>25</v>
      </c>
      <c r="O231" s="23">
        <v>19</v>
      </c>
      <c r="P231" s="23">
        <v>3</v>
      </c>
      <c r="Q231" s="23">
        <v>173</v>
      </c>
      <c r="R231" s="23">
        <v>8</v>
      </c>
      <c r="S231" s="23">
        <v>13</v>
      </c>
      <c r="T231" s="23">
        <v>88</v>
      </c>
      <c r="U231" s="23">
        <v>27</v>
      </c>
      <c r="V231" s="23">
        <v>35</v>
      </c>
      <c r="W231" s="23">
        <v>2</v>
      </c>
    </row>
    <row r="232" spans="1:23" s="25" customFormat="1" ht="15">
      <c r="A232" s="24" t="s">
        <v>917</v>
      </c>
      <c r="B232" s="24" t="s">
        <v>903</v>
      </c>
      <c r="C232" s="23">
        <v>459</v>
      </c>
      <c r="D232" s="23">
        <v>77</v>
      </c>
      <c r="E232" s="23">
        <v>103</v>
      </c>
      <c r="F232" s="23">
        <v>132</v>
      </c>
      <c r="G232" s="23">
        <v>68</v>
      </c>
      <c r="H232" s="23">
        <v>71</v>
      </c>
      <c r="I232" s="23">
        <v>8</v>
      </c>
      <c r="J232" s="23">
        <v>230</v>
      </c>
      <c r="K232" s="23">
        <v>46</v>
      </c>
      <c r="L232" s="23">
        <v>50</v>
      </c>
      <c r="M232" s="23">
        <v>71</v>
      </c>
      <c r="N232" s="23">
        <v>35</v>
      </c>
      <c r="O232" s="23">
        <v>25</v>
      </c>
      <c r="P232" s="23">
        <v>3</v>
      </c>
      <c r="Q232" s="23">
        <v>229</v>
      </c>
      <c r="R232" s="23">
        <v>31</v>
      </c>
      <c r="S232" s="23">
        <v>53</v>
      </c>
      <c r="T232" s="23">
        <v>61</v>
      </c>
      <c r="U232" s="23">
        <v>33</v>
      </c>
      <c r="V232" s="23">
        <v>46</v>
      </c>
      <c r="W232" s="23">
        <v>5</v>
      </c>
    </row>
    <row r="233" spans="1:23" s="25" customFormat="1" ht="15">
      <c r="A233" s="24" t="s">
        <v>917</v>
      </c>
      <c r="B233" s="24" t="s">
        <v>917</v>
      </c>
      <c r="C233" s="23">
        <v>6809</v>
      </c>
      <c r="D233" s="23">
        <v>1123</v>
      </c>
      <c r="E233" s="23">
        <v>1593</v>
      </c>
      <c r="F233" s="23">
        <v>1972</v>
      </c>
      <c r="G233" s="23">
        <v>1369</v>
      </c>
      <c r="H233" s="23">
        <v>681</v>
      </c>
      <c r="I233" s="23">
        <v>71</v>
      </c>
      <c r="J233" s="23">
        <v>3365</v>
      </c>
      <c r="K233" s="23">
        <v>600</v>
      </c>
      <c r="L233" s="23">
        <v>812</v>
      </c>
      <c r="M233" s="23">
        <v>992</v>
      </c>
      <c r="N233" s="23">
        <v>680</v>
      </c>
      <c r="O233" s="23">
        <v>263</v>
      </c>
      <c r="P233" s="23">
        <v>18</v>
      </c>
      <c r="Q233" s="23">
        <v>3444</v>
      </c>
      <c r="R233" s="23">
        <v>523</v>
      </c>
      <c r="S233" s="23">
        <v>781</v>
      </c>
      <c r="T233" s="23">
        <v>980</v>
      </c>
      <c r="U233" s="23">
        <v>689</v>
      </c>
      <c r="V233" s="23">
        <v>418</v>
      </c>
      <c r="W233" s="23">
        <v>53</v>
      </c>
    </row>
    <row r="234" spans="1:23" s="25" customFormat="1" ht="15">
      <c r="A234" s="24" t="s">
        <v>917</v>
      </c>
      <c r="B234" s="24" t="s">
        <v>901</v>
      </c>
      <c r="C234" s="23">
        <v>436</v>
      </c>
      <c r="D234" s="23">
        <v>54</v>
      </c>
      <c r="E234" s="23">
        <v>97</v>
      </c>
      <c r="F234" s="23">
        <v>116</v>
      </c>
      <c r="G234" s="23">
        <v>95</v>
      </c>
      <c r="H234" s="23">
        <v>69</v>
      </c>
      <c r="I234" s="23">
        <v>5</v>
      </c>
      <c r="J234" s="23">
        <v>221</v>
      </c>
      <c r="K234" s="23">
        <v>30</v>
      </c>
      <c r="L234" s="23">
        <v>49</v>
      </c>
      <c r="M234" s="23">
        <v>63</v>
      </c>
      <c r="N234" s="23">
        <v>51</v>
      </c>
      <c r="O234" s="23">
        <v>27</v>
      </c>
      <c r="P234" s="23">
        <v>1</v>
      </c>
      <c r="Q234" s="23">
        <v>215</v>
      </c>
      <c r="R234" s="23">
        <v>24</v>
      </c>
      <c r="S234" s="23">
        <v>48</v>
      </c>
      <c r="T234" s="23">
        <v>53</v>
      </c>
      <c r="U234" s="23">
        <v>44</v>
      </c>
      <c r="V234" s="23">
        <v>42</v>
      </c>
      <c r="W234" s="23">
        <v>4</v>
      </c>
    </row>
    <row r="235" spans="1:23" s="25" customFormat="1" ht="15">
      <c r="A235" s="24" t="s">
        <v>917</v>
      </c>
      <c r="B235" s="24" t="s">
        <v>899</v>
      </c>
      <c r="C235" s="23">
        <v>320</v>
      </c>
      <c r="D235" s="23">
        <v>43</v>
      </c>
      <c r="E235" s="23">
        <v>49</v>
      </c>
      <c r="F235" s="23">
        <v>78</v>
      </c>
      <c r="G235" s="23">
        <v>64</v>
      </c>
      <c r="H235" s="23">
        <v>79</v>
      </c>
      <c r="I235" s="23">
        <v>7</v>
      </c>
      <c r="J235" s="23">
        <v>160</v>
      </c>
      <c r="K235" s="23">
        <v>19</v>
      </c>
      <c r="L235" s="23">
        <v>25</v>
      </c>
      <c r="M235" s="23">
        <v>53</v>
      </c>
      <c r="N235" s="23">
        <v>36</v>
      </c>
      <c r="O235" s="23">
        <v>27</v>
      </c>
      <c r="P235" s="23">
        <v>0</v>
      </c>
      <c r="Q235" s="23">
        <v>160</v>
      </c>
      <c r="R235" s="23">
        <v>24</v>
      </c>
      <c r="S235" s="23">
        <v>24</v>
      </c>
      <c r="T235" s="23">
        <v>25</v>
      </c>
      <c r="U235" s="23">
        <v>28</v>
      </c>
      <c r="V235" s="23">
        <v>52</v>
      </c>
      <c r="W235" s="23">
        <v>7</v>
      </c>
    </row>
    <row r="236" spans="1:23" s="25" customFormat="1" ht="15">
      <c r="A236" s="24" t="s">
        <v>917</v>
      </c>
      <c r="B236" s="24" t="s">
        <v>897</v>
      </c>
      <c r="C236" s="23">
        <v>35</v>
      </c>
      <c r="D236" s="23">
        <v>2</v>
      </c>
      <c r="E236" s="23">
        <v>6</v>
      </c>
      <c r="F236" s="23">
        <v>3</v>
      </c>
      <c r="G236" s="23">
        <v>9</v>
      </c>
      <c r="H236" s="23">
        <v>11</v>
      </c>
      <c r="I236" s="23">
        <v>4</v>
      </c>
      <c r="J236" s="23">
        <v>16</v>
      </c>
      <c r="K236" s="23">
        <v>1</v>
      </c>
      <c r="L236" s="23">
        <v>3</v>
      </c>
      <c r="M236" s="23">
        <v>2</v>
      </c>
      <c r="N236" s="23">
        <v>5</v>
      </c>
      <c r="O236" s="23">
        <v>5</v>
      </c>
      <c r="P236" s="23">
        <v>0</v>
      </c>
      <c r="Q236" s="23">
        <v>19</v>
      </c>
      <c r="R236" s="23">
        <v>1</v>
      </c>
      <c r="S236" s="23">
        <v>3</v>
      </c>
      <c r="T236" s="23">
        <v>1</v>
      </c>
      <c r="U236" s="23">
        <v>4</v>
      </c>
      <c r="V236" s="23">
        <v>6</v>
      </c>
      <c r="W236" s="23">
        <v>4</v>
      </c>
    </row>
    <row r="237" spans="1:23" s="25" customFormat="1" ht="15">
      <c r="A237" s="24" t="s">
        <v>917</v>
      </c>
      <c r="B237" s="24" t="s">
        <v>895</v>
      </c>
      <c r="C237" s="23">
        <v>185</v>
      </c>
      <c r="D237" s="23">
        <v>48</v>
      </c>
      <c r="E237" s="23">
        <v>40</v>
      </c>
      <c r="F237" s="23">
        <v>42</v>
      </c>
      <c r="G237" s="23">
        <v>28</v>
      </c>
      <c r="H237" s="23">
        <v>23</v>
      </c>
      <c r="I237" s="23">
        <v>4</v>
      </c>
      <c r="J237" s="23">
        <v>90</v>
      </c>
      <c r="K237" s="23">
        <v>25</v>
      </c>
      <c r="L237" s="23">
        <v>20</v>
      </c>
      <c r="M237" s="23">
        <v>23</v>
      </c>
      <c r="N237" s="23">
        <v>13</v>
      </c>
      <c r="O237" s="23">
        <v>9</v>
      </c>
      <c r="P237" s="23">
        <v>0</v>
      </c>
      <c r="Q237" s="23">
        <v>95</v>
      </c>
      <c r="R237" s="23">
        <v>23</v>
      </c>
      <c r="S237" s="23">
        <v>20</v>
      </c>
      <c r="T237" s="23">
        <v>19</v>
      </c>
      <c r="U237" s="23">
        <v>15</v>
      </c>
      <c r="V237" s="23">
        <v>14</v>
      </c>
      <c r="W237" s="23">
        <v>4</v>
      </c>
    </row>
    <row r="238" spans="1:23" s="25" customFormat="1" ht="15">
      <c r="A238" s="24" t="s">
        <v>917</v>
      </c>
      <c r="B238" s="24" t="s">
        <v>893</v>
      </c>
      <c r="C238" s="23">
        <v>585</v>
      </c>
      <c r="D238" s="23">
        <v>101</v>
      </c>
      <c r="E238" s="23">
        <v>124</v>
      </c>
      <c r="F238" s="23">
        <v>150</v>
      </c>
      <c r="G238" s="23">
        <v>100</v>
      </c>
      <c r="H238" s="23">
        <v>98</v>
      </c>
      <c r="I238" s="23">
        <v>12</v>
      </c>
      <c r="J238" s="23">
        <v>292</v>
      </c>
      <c r="K238" s="23">
        <v>49</v>
      </c>
      <c r="L238" s="23">
        <v>73</v>
      </c>
      <c r="M238" s="23">
        <v>85</v>
      </c>
      <c r="N238" s="23">
        <v>52</v>
      </c>
      <c r="O238" s="23">
        <v>33</v>
      </c>
      <c r="P238" s="23">
        <v>0</v>
      </c>
      <c r="Q238" s="23">
        <v>293</v>
      </c>
      <c r="R238" s="23">
        <v>52</v>
      </c>
      <c r="S238" s="23">
        <v>51</v>
      </c>
      <c r="T238" s="23">
        <v>65</v>
      </c>
      <c r="U238" s="23">
        <v>48</v>
      </c>
      <c r="V238" s="23">
        <v>65</v>
      </c>
      <c r="W238" s="23">
        <v>12</v>
      </c>
    </row>
    <row r="239" spans="1:23" s="25" customFormat="1" ht="15">
      <c r="A239" s="24" t="s">
        <v>917</v>
      </c>
      <c r="B239" s="24" t="s">
        <v>891</v>
      </c>
      <c r="C239" s="23">
        <v>143</v>
      </c>
      <c r="D239" s="23">
        <v>17</v>
      </c>
      <c r="E239" s="23">
        <v>21</v>
      </c>
      <c r="F239" s="23">
        <v>31</v>
      </c>
      <c r="G239" s="23">
        <v>27</v>
      </c>
      <c r="H239" s="23">
        <v>43</v>
      </c>
      <c r="I239" s="23">
        <v>4</v>
      </c>
      <c r="J239" s="23">
        <v>68</v>
      </c>
      <c r="K239" s="23">
        <v>8</v>
      </c>
      <c r="L239" s="23">
        <v>12</v>
      </c>
      <c r="M239" s="23">
        <v>19</v>
      </c>
      <c r="N239" s="23">
        <v>13</v>
      </c>
      <c r="O239" s="23">
        <v>15</v>
      </c>
      <c r="P239" s="23">
        <v>1</v>
      </c>
      <c r="Q239" s="23">
        <v>75</v>
      </c>
      <c r="R239" s="23">
        <v>9</v>
      </c>
      <c r="S239" s="23">
        <v>9</v>
      </c>
      <c r="T239" s="23">
        <v>12</v>
      </c>
      <c r="U239" s="23">
        <v>14</v>
      </c>
      <c r="V239" s="23">
        <v>28</v>
      </c>
      <c r="W239" s="23">
        <v>3</v>
      </c>
    </row>
    <row r="240" spans="1:23" s="25" customFormat="1" ht="15">
      <c r="A240" s="24" t="s">
        <v>917</v>
      </c>
      <c r="B240" s="24" t="s">
        <v>889</v>
      </c>
      <c r="C240" s="23">
        <v>200</v>
      </c>
      <c r="D240" s="23">
        <v>27</v>
      </c>
      <c r="E240" s="23">
        <v>40</v>
      </c>
      <c r="F240" s="23">
        <v>55</v>
      </c>
      <c r="G240" s="23">
        <v>46</v>
      </c>
      <c r="H240" s="23">
        <v>31</v>
      </c>
      <c r="I240" s="23">
        <v>1</v>
      </c>
      <c r="J240" s="23">
        <v>105</v>
      </c>
      <c r="K240" s="23">
        <v>11</v>
      </c>
      <c r="L240" s="23">
        <v>23</v>
      </c>
      <c r="M240" s="23">
        <v>33</v>
      </c>
      <c r="N240" s="23">
        <v>24</v>
      </c>
      <c r="O240" s="23">
        <v>13</v>
      </c>
      <c r="P240" s="23">
        <v>1</v>
      </c>
      <c r="Q240" s="23">
        <v>95</v>
      </c>
      <c r="R240" s="23">
        <v>16</v>
      </c>
      <c r="S240" s="23">
        <v>17</v>
      </c>
      <c r="T240" s="23">
        <v>22</v>
      </c>
      <c r="U240" s="23">
        <v>22</v>
      </c>
      <c r="V240" s="23">
        <v>18</v>
      </c>
      <c r="W240" s="23">
        <v>0</v>
      </c>
    </row>
    <row r="241" spans="1:23" s="25" customFormat="1" ht="15">
      <c r="A241" s="24" t="s">
        <v>917</v>
      </c>
      <c r="B241" s="24" t="s">
        <v>887</v>
      </c>
      <c r="C241" s="23">
        <v>194</v>
      </c>
      <c r="D241" s="23">
        <v>17</v>
      </c>
      <c r="E241" s="23">
        <v>45</v>
      </c>
      <c r="F241" s="23">
        <v>48</v>
      </c>
      <c r="G241" s="23">
        <v>22</v>
      </c>
      <c r="H241" s="23">
        <v>56</v>
      </c>
      <c r="I241" s="23">
        <v>6</v>
      </c>
      <c r="J241" s="23">
        <v>91</v>
      </c>
      <c r="K241" s="23">
        <v>11</v>
      </c>
      <c r="L241" s="23">
        <v>23</v>
      </c>
      <c r="M241" s="23">
        <v>29</v>
      </c>
      <c r="N241" s="23">
        <v>12</v>
      </c>
      <c r="O241" s="23">
        <v>14</v>
      </c>
      <c r="P241" s="23">
        <v>2</v>
      </c>
      <c r="Q241" s="23">
        <v>103</v>
      </c>
      <c r="R241" s="23">
        <v>6</v>
      </c>
      <c r="S241" s="23">
        <v>22</v>
      </c>
      <c r="T241" s="23">
        <v>19</v>
      </c>
      <c r="U241" s="23">
        <v>10</v>
      </c>
      <c r="V241" s="23">
        <v>42</v>
      </c>
      <c r="W241" s="23">
        <v>4</v>
      </c>
    </row>
    <row r="242" spans="1:23" s="25" customFormat="1" ht="15">
      <c r="A242" s="24" t="s">
        <v>917</v>
      </c>
      <c r="B242" s="24" t="s">
        <v>885</v>
      </c>
      <c r="C242" s="23">
        <v>136</v>
      </c>
      <c r="D242" s="23">
        <v>24</v>
      </c>
      <c r="E242" s="23">
        <v>24</v>
      </c>
      <c r="F242" s="23">
        <v>41</v>
      </c>
      <c r="G242" s="23">
        <v>16</v>
      </c>
      <c r="H242" s="23">
        <v>28</v>
      </c>
      <c r="I242" s="23">
        <v>3</v>
      </c>
      <c r="J242" s="23">
        <v>67</v>
      </c>
      <c r="K242" s="23">
        <v>7</v>
      </c>
      <c r="L242" s="23">
        <v>12</v>
      </c>
      <c r="M242" s="23">
        <v>27</v>
      </c>
      <c r="N242" s="23">
        <v>9</v>
      </c>
      <c r="O242" s="23">
        <v>12</v>
      </c>
      <c r="P242" s="23">
        <v>0</v>
      </c>
      <c r="Q242" s="23">
        <v>69</v>
      </c>
      <c r="R242" s="23">
        <v>17</v>
      </c>
      <c r="S242" s="23">
        <v>12</v>
      </c>
      <c r="T242" s="23">
        <v>14</v>
      </c>
      <c r="U242" s="23">
        <v>7</v>
      </c>
      <c r="V242" s="23">
        <v>16</v>
      </c>
      <c r="W242" s="23">
        <v>3</v>
      </c>
    </row>
    <row r="243" spans="1:23" s="25" customFormat="1" ht="15">
      <c r="A243" s="24" t="s">
        <v>917</v>
      </c>
      <c r="B243" s="24" t="s">
        <v>883</v>
      </c>
      <c r="C243" s="23">
        <v>118</v>
      </c>
      <c r="D243" s="23">
        <v>4</v>
      </c>
      <c r="E243" s="23">
        <v>14</v>
      </c>
      <c r="F243" s="23">
        <v>17</v>
      </c>
      <c r="G243" s="23">
        <v>26</v>
      </c>
      <c r="H243" s="23">
        <v>45</v>
      </c>
      <c r="I243" s="23">
        <v>12</v>
      </c>
      <c r="J243" s="23">
        <v>55</v>
      </c>
      <c r="K243" s="23">
        <v>2</v>
      </c>
      <c r="L243" s="23">
        <v>8</v>
      </c>
      <c r="M243" s="23">
        <v>9</v>
      </c>
      <c r="N243" s="23">
        <v>15</v>
      </c>
      <c r="O243" s="23">
        <v>16</v>
      </c>
      <c r="P243" s="23">
        <v>5</v>
      </c>
      <c r="Q243" s="23">
        <v>63</v>
      </c>
      <c r="R243" s="23">
        <v>2</v>
      </c>
      <c r="S243" s="23">
        <v>6</v>
      </c>
      <c r="T243" s="23">
        <v>8</v>
      </c>
      <c r="U243" s="23">
        <v>11</v>
      </c>
      <c r="V243" s="23">
        <v>29</v>
      </c>
      <c r="W243" s="23">
        <v>7</v>
      </c>
    </row>
    <row r="244" spans="1:23" s="25" customFormat="1" ht="15">
      <c r="A244" s="24" t="s">
        <v>917</v>
      </c>
      <c r="B244" s="24" t="s">
        <v>881</v>
      </c>
      <c r="C244" s="23">
        <v>44</v>
      </c>
      <c r="D244" s="23">
        <v>3</v>
      </c>
      <c r="E244" s="23">
        <v>11</v>
      </c>
      <c r="F244" s="23">
        <v>9</v>
      </c>
      <c r="G244" s="23">
        <v>6</v>
      </c>
      <c r="H244" s="23">
        <v>14</v>
      </c>
      <c r="I244" s="23">
        <v>1</v>
      </c>
      <c r="J244" s="23">
        <v>24</v>
      </c>
      <c r="K244" s="23">
        <v>3</v>
      </c>
      <c r="L244" s="23">
        <v>7</v>
      </c>
      <c r="M244" s="23">
        <v>4</v>
      </c>
      <c r="N244" s="23">
        <v>5</v>
      </c>
      <c r="O244" s="23">
        <v>5</v>
      </c>
      <c r="P244" s="23">
        <v>0</v>
      </c>
      <c r="Q244" s="23">
        <v>20</v>
      </c>
      <c r="R244" s="23">
        <v>0</v>
      </c>
      <c r="S244" s="23">
        <v>4</v>
      </c>
      <c r="T244" s="23">
        <v>5</v>
      </c>
      <c r="U244" s="23">
        <v>1</v>
      </c>
      <c r="V244" s="23">
        <v>9</v>
      </c>
      <c r="W244" s="23">
        <v>1</v>
      </c>
    </row>
    <row r="245" spans="1:23" s="25" customFormat="1" ht="15">
      <c r="A245" s="24" t="s">
        <v>917</v>
      </c>
      <c r="B245" s="24" t="s">
        <v>879</v>
      </c>
      <c r="C245" s="23">
        <v>320</v>
      </c>
      <c r="D245" s="23">
        <v>34</v>
      </c>
      <c r="E245" s="23">
        <v>65</v>
      </c>
      <c r="F245" s="23">
        <v>82</v>
      </c>
      <c r="G245" s="23">
        <v>69</v>
      </c>
      <c r="H245" s="23">
        <v>58</v>
      </c>
      <c r="I245" s="23">
        <v>12</v>
      </c>
      <c r="J245" s="23">
        <v>143</v>
      </c>
      <c r="K245" s="23">
        <v>16</v>
      </c>
      <c r="L245" s="23">
        <v>27</v>
      </c>
      <c r="M245" s="23">
        <v>45</v>
      </c>
      <c r="N245" s="23">
        <v>35</v>
      </c>
      <c r="O245" s="23">
        <v>17</v>
      </c>
      <c r="P245" s="23">
        <v>3</v>
      </c>
      <c r="Q245" s="23">
        <v>177</v>
      </c>
      <c r="R245" s="23">
        <v>18</v>
      </c>
      <c r="S245" s="23">
        <v>38</v>
      </c>
      <c r="T245" s="23">
        <v>37</v>
      </c>
      <c r="U245" s="23">
        <v>34</v>
      </c>
      <c r="V245" s="23">
        <v>41</v>
      </c>
      <c r="W245" s="23">
        <v>9</v>
      </c>
    </row>
    <row r="246" spans="1:23" s="25" customFormat="1" ht="15">
      <c r="A246" s="24" t="s">
        <v>917</v>
      </c>
      <c r="B246" s="24" t="s">
        <v>877</v>
      </c>
      <c r="C246" s="23">
        <v>172</v>
      </c>
      <c r="D246" s="23">
        <v>22</v>
      </c>
      <c r="E246" s="23">
        <v>37</v>
      </c>
      <c r="F246" s="23">
        <v>43</v>
      </c>
      <c r="G246" s="23">
        <v>31</v>
      </c>
      <c r="H246" s="23">
        <v>34</v>
      </c>
      <c r="I246" s="23">
        <v>5</v>
      </c>
      <c r="J246" s="23">
        <v>85</v>
      </c>
      <c r="K246" s="23">
        <v>10</v>
      </c>
      <c r="L246" s="23">
        <v>24</v>
      </c>
      <c r="M246" s="23">
        <v>22</v>
      </c>
      <c r="N246" s="23">
        <v>17</v>
      </c>
      <c r="O246" s="23">
        <v>12</v>
      </c>
      <c r="P246" s="23">
        <v>0</v>
      </c>
      <c r="Q246" s="23">
        <v>87</v>
      </c>
      <c r="R246" s="23">
        <v>12</v>
      </c>
      <c r="S246" s="23">
        <v>13</v>
      </c>
      <c r="T246" s="23">
        <v>21</v>
      </c>
      <c r="U246" s="23">
        <v>14</v>
      </c>
      <c r="V246" s="23">
        <v>22</v>
      </c>
      <c r="W246" s="23">
        <v>5</v>
      </c>
    </row>
    <row r="247" spans="1:23" s="25" customFormat="1" ht="15">
      <c r="A247" s="24" t="s">
        <v>917</v>
      </c>
      <c r="B247" s="24" t="s">
        <v>875</v>
      </c>
      <c r="C247" s="23">
        <v>171</v>
      </c>
      <c r="D247" s="23">
        <v>15</v>
      </c>
      <c r="E247" s="23">
        <v>28</v>
      </c>
      <c r="F247" s="23">
        <v>43</v>
      </c>
      <c r="G247" s="23">
        <v>35</v>
      </c>
      <c r="H247" s="23">
        <v>47</v>
      </c>
      <c r="I247" s="23">
        <v>3</v>
      </c>
      <c r="J247" s="23">
        <v>85</v>
      </c>
      <c r="K247" s="23">
        <v>7</v>
      </c>
      <c r="L247" s="23">
        <v>13</v>
      </c>
      <c r="M247" s="23">
        <v>30</v>
      </c>
      <c r="N247" s="23">
        <v>20</v>
      </c>
      <c r="O247" s="23">
        <v>13</v>
      </c>
      <c r="P247" s="23">
        <v>2</v>
      </c>
      <c r="Q247" s="23">
        <v>86</v>
      </c>
      <c r="R247" s="23">
        <v>8</v>
      </c>
      <c r="S247" s="23">
        <v>15</v>
      </c>
      <c r="T247" s="23">
        <v>13</v>
      </c>
      <c r="U247" s="23">
        <v>15</v>
      </c>
      <c r="V247" s="23">
        <v>34</v>
      </c>
      <c r="W247" s="23">
        <v>1</v>
      </c>
    </row>
    <row r="248" spans="1:23" s="25" customFormat="1" ht="15">
      <c r="A248" s="24" t="s">
        <v>917</v>
      </c>
      <c r="B248" s="24" t="s">
        <v>873</v>
      </c>
      <c r="C248" s="23">
        <v>131</v>
      </c>
      <c r="D248" s="23">
        <v>19</v>
      </c>
      <c r="E248" s="23">
        <v>11</v>
      </c>
      <c r="F248" s="23">
        <v>38</v>
      </c>
      <c r="G248" s="23">
        <v>26</v>
      </c>
      <c r="H248" s="23">
        <v>32</v>
      </c>
      <c r="I248" s="23">
        <v>5</v>
      </c>
      <c r="J248" s="23">
        <v>63</v>
      </c>
      <c r="K248" s="23">
        <v>8</v>
      </c>
      <c r="L248" s="23">
        <v>5</v>
      </c>
      <c r="M248" s="23">
        <v>27</v>
      </c>
      <c r="N248" s="23">
        <v>11</v>
      </c>
      <c r="O248" s="23">
        <v>12</v>
      </c>
      <c r="P248" s="23">
        <v>0</v>
      </c>
      <c r="Q248" s="23">
        <v>68</v>
      </c>
      <c r="R248" s="23">
        <v>11</v>
      </c>
      <c r="S248" s="23">
        <v>6</v>
      </c>
      <c r="T248" s="23">
        <v>11</v>
      </c>
      <c r="U248" s="23">
        <v>15</v>
      </c>
      <c r="V248" s="23">
        <v>20</v>
      </c>
      <c r="W248" s="23">
        <v>5</v>
      </c>
    </row>
    <row r="249" spans="1:23" s="25" customFormat="1" ht="15">
      <c r="A249" s="24" t="s">
        <v>871</v>
      </c>
      <c r="B249" s="24" t="s">
        <v>869</v>
      </c>
      <c r="C249" s="23">
        <v>2322</v>
      </c>
      <c r="D249" s="23">
        <v>562</v>
      </c>
      <c r="E249" s="23">
        <v>488</v>
      </c>
      <c r="F249" s="23">
        <v>646</v>
      </c>
      <c r="G249" s="23">
        <v>387</v>
      </c>
      <c r="H249" s="23">
        <v>219</v>
      </c>
      <c r="I249" s="23">
        <v>20</v>
      </c>
      <c r="J249" s="23">
        <v>1103</v>
      </c>
      <c r="K249" s="23">
        <v>291</v>
      </c>
      <c r="L249" s="23">
        <v>215</v>
      </c>
      <c r="M249" s="23">
        <v>333</v>
      </c>
      <c r="N249" s="23">
        <v>183</v>
      </c>
      <c r="O249" s="23">
        <v>79</v>
      </c>
      <c r="P249" s="23">
        <v>2</v>
      </c>
      <c r="Q249" s="23">
        <v>1219</v>
      </c>
      <c r="R249" s="23">
        <v>271</v>
      </c>
      <c r="S249" s="23">
        <v>273</v>
      </c>
      <c r="T249" s="23">
        <v>313</v>
      </c>
      <c r="U249" s="23">
        <v>204</v>
      </c>
      <c r="V249" s="23">
        <v>140</v>
      </c>
      <c r="W249" s="23">
        <v>18</v>
      </c>
    </row>
    <row r="250" spans="1:23" s="25" customFormat="1" ht="15">
      <c r="A250" s="24" t="s">
        <v>871</v>
      </c>
      <c r="B250" s="24" t="s">
        <v>867</v>
      </c>
      <c r="C250" s="23">
        <v>1249</v>
      </c>
      <c r="D250" s="23">
        <v>216</v>
      </c>
      <c r="E250" s="23">
        <v>291</v>
      </c>
      <c r="F250" s="23">
        <v>391</v>
      </c>
      <c r="G250" s="23">
        <v>244</v>
      </c>
      <c r="H250" s="23">
        <v>100</v>
      </c>
      <c r="I250" s="23">
        <v>7</v>
      </c>
      <c r="J250" s="23">
        <v>634</v>
      </c>
      <c r="K250" s="23">
        <v>114</v>
      </c>
      <c r="L250" s="23">
        <v>149</v>
      </c>
      <c r="M250" s="23">
        <v>203</v>
      </c>
      <c r="N250" s="23">
        <v>120</v>
      </c>
      <c r="O250" s="23">
        <v>47</v>
      </c>
      <c r="P250" s="23">
        <v>1</v>
      </c>
      <c r="Q250" s="23">
        <v>615</v>
      </c>
      <c r="R250" s="23">
        <v>102</v>
      </c>
      <c r="S250" s="23">
        <v>142</v>
      </c>
      <c r="T250" s="23">
        <v>188</v>
      </c>
      <c r="U250" s="23">
        <v>124</v>
      </c>
      <c r="V250" s="23">
        <v>53</v>
      </c>
      <c r="W250" s="23">
        <v>6</v>
      </c>
    </row>
    <row r="251" spans="1:23" s="25" customFormat="1" ht="15">
      <c r="A251" s="24" t="s">
        <v>871</v>
      </c>
      <c r="B251" s="24" t="s">
        <v>1399</v>
      </c>
      <c r="C251" s="23">
        <v>809</v>
      </c>
      <c r="D251" s="23">
        <v>161</v>
      </c>
      <c r="E251" s="23">
        <v>203</v>
      </c>
      <c r="F251" s="23">
        <v>207</v>
      </c>
      <c r="G251" s="23">
        <v>154</v>
      </c>
      <c r="H251" s="23">
        <v>72</v>
      </c>
      <c r="I251" s="23">
        <v>12</v>
      </c>
      <c r="J251" s="23">
        <v>407</v>
      </c>
      <c r="K251" s="23">
        <v>77</v>
      </c>
      <c r="L251" s="23">
        <v>113</v>
      </c>
      <c r="M251" s="23">
        <v>104</v>
      </c>
      <c r="N251" s="23">
        <v>80</v>
      </c>
      <c r="O251" s="23">
        <v>29</v>
      </c>
      <c r="P251" s="23">
        <v>4</v>
      </c>
      <c r="Q251" s="23">
        <v>402</v>
      </c>
      <c r="R251" s="23">
        <v>84</v>
      </c>
      <c r="S251" s="23">
        <v>90</v>
      </c>
      <c r="T251" s="23">
        <v>103</v>
      </c>
      <c r="U251" s="23">
        <v>74</v>
      </c>
      <c r="V251" s="23">
        <v>43</v>
      </c>
      <c r="W251" s="23">
        <v>8</v>
      </c>
    </row>
    <row r="252" spans="1:23" s="25" customFormat="1" ht="15">
      <c r="A252" s="24" t="s">
        <v>871</v>
      </c>
      <c r="B252" s="24" t="s">
        <v>863</v>
      </c>
      <c r="C252" s="23">
        <v>867</v>
      </c>
      <c r="D252" s="23">
        <v>153</v>
      </c>
      <c r="E252" s="23">
        <v>194</v>
      </c>
      <c r="F252" s="23">
        <v>281</v>
      </c>
      <c r="G252" s="23">
        <v>139</v>
      </c>
      <c r="H252" s="23">
        <v>87</v>
      </c>
      <c r="I252" s="23">
        <v>13</v>
      </c>
      <c r="J252" s="23">
        <v>433</v>
      </c>
      <c r="K252" s="23">
        <v>96</v>
      </c>
      <c r="L252" s="23">
        <v>82</v>
      </c>
      <c r="M252" s="23">
        <v>144</v>
      </c>
      <c r="N252" s="23">
        <v>69</v>
      </c>
      <c r="O252" s="23">
        <v>38</v>
      </c>
      <c r="P252" s="23">
        <v>4</v>
      </c>
      <c r="Q252" s="23">
        <v>434</v>
      </c>
      <c r="R252" s="23">
        <v>57</v>
      </c>
      <c r="S252" s="23">
        <v>112</v>
      </c>
      <c r="T252" s="23">
        <v>137</v>
      </c>
      <c r="U252" s="23">
        <v>70</v>
      </c>
      <c r="V252" s="23">
        <v>49</v>
      </c>
      <c r="W252" s="23">
        <v>9</v>
      </c>
    </row>
    <row r="253" spans="1:23" s="25" customFormat="1" ht="15">
      <c r="A253" s="24" t="s">
        <v>871</v>
      </c>
      <c r="B253" s="24" t="s">
        <v>861</v>
      </c>
      <c r="C253" s="23">
        <v>1778</v>
      </c>
      <c r="D253" s="23">
        <v>341</v>
      </c>
      <c r="E253" s="23">
        <v>420</v>
      </c>
      <c r="F253" s="23">
        <v>581</v>
      </c>
      <c r="G253" s="23">
        <v>287</v>
      </c>
      <c r="H253" s="23">
        <v>136</v>
      </c>
      <c r="I253" s="23">
        <v>13</v>
      </c>
      <c r="J253" s="23">
        <v>893</v>
      </c>
      <c r="K253" s="23">
        <v>189</v>
      </c>
      <c r="L253" s="23">
        <v>216</v>
      </c>
      <c r="M253" s="23">
        <v>286</v>
      </c>
      <c r="N253" s="23">
        <v>149</v>
      </c>
      <c r="O253" s="23">
        <v>50</v>
      </c>
      <c r="P253" s="23">
        <v>3</v>
      </c>
      <c r="Q253" s="23">
        <v>885</v>
      </c>
      <c r="R253" s="23">
        <v>152</v>
      </c>
      <c r="S253" s="23">
        <v>204</v>
      </c>
      <c r="T253" s="23">
        <v>295</v>
      </c>
      <c r="U253" s="23">
        <v>138</v>
      </c>
      <c r="V253" s="23">
        <v>86</v>
      </c>
      <c r="W253" s="23">
        <v>10</v>
      </c>
    </row>
    <row r="254" spans="1:23" s="25" customFormat="1" ht="15">
      <c r="A254" s="24" t="s">
        <v>871</v>
      </c>
      <c r="B254" s="24" t="s">
        <v>859</v>
      </c>
      <c r="C254" s="23">
        <v>2866</v>
      </c>
      <c r="D254" s="23">
        <v>752</v>
      </c>
      <c r="E254" s="23">
        <v>745</v>
      </c>
      <c r="F254" s="23">
        <v>760</v>
      </c>
      <c r="G254" s="23">
        <v>363</v>
      </c>
      <c r="H254" s="23">
        <v>231</v>
      </c>
      <c r="I254" s="23">
        <v>15</v>
      </c>
      <c r="J254" s="23">
        <v>1485</v>
      </c>
      <c r="K254" s="23">
        <v>386</v>
      </c>
      <c r="L254" s="23">
        <v>400</v>
      </c>
      <c r="M254" s="23">
        <v>407</v>
      </c>
      <c r="N254" s="23">
        <v>187</v>
      </c>
      <c r="O254" s="23">
        <v>100</v>
      </c>
      <c r="P254" s="23">
        <v>5</v>
      </c>
      <c r="Q254" s="23">
        <v>1381</v>
      </c>
      <c r="R254" s="23">
        <v>366</v>
      </c>
      <c r="S254" s="23">
        <v>345</v>
      </c>
      <c r="T254" s="23">
        <v>353</v>
      </c>
      <c r="U254" s="23">
        <v>176</v>
      </c>
      <c r="V254" s="23">
        <v>131</v>
      </c>
      <c r="W254" s="23">
        <v>10</v>
      </c>
    </row>
    <row r="255" spans="1:23" s="25" customFormat="1" ht="15">
      <c r="A255" s="24" t="s">
        <v>871</v>
      </c>
      <c r="B255" s="24" t="s">
        <v>1398</v>
      </c>
      <c r="C255" s="23">
        <v>1475</v>
      </c>
      <c r="D255" s="23">
        <v>478</v>
      </c>
      <c r="E255" s="23">
        <v>368</v>
      </c>
      <c r="F255" s="23">
        <v>377</v>
      </c>
      <c r="G255" s="23">
        <v>154</v>
      </c>
      <c r="H255" s="23">
        <v>94</v>
      </c>
      <c r="I255" s="23">
        <v>4</v>
      </c>
      <c r="J255" s="23">
        <v>748</v>
      </c>
      <c r="K255" s="23">
        <v>257</v>
      </c>
      <c r="L255" s="23">
        <v>177</v>
      </c>
      <c r="M255" s="23">
        <v>193</v>
      </c>
      <c r="N255" s="23">
        <v>75</v>
      </c>
      <c r="O255" s="23">
        <v>44</v>
      </c>
      <c r="P255" s="23">
        <v>2</v>
      </c>
      <c r="Q255" s="23">
        <v>727</v>
      </c>
      <c r="R255" s="23">
        <v>221</v>
      </c>
      <c r="S255" s="23">
        <v>191</v>
      </c>
      <c r="T255" s="23">
        <v>184</v>
      </c>
      <c r="U255" s="23">
        <v>79</v>
      </c>
      <c r="V255" s="23">
        <v>50</v>
      </c>
      <c r="W255" s="23">
        <v>2</v>
      </c>
    </row>
    <row r="256" spans="1:23" s="25" customFormat="1" ht="15">
      <c r="A256" s="24" t="s">
        <v>871</v>
      </c>
      <c r="B256" s="24" t="s">
        <v>855</v>
      </c>
      <c r="C256" s="23">
        <v>883</v>
      </c>
      <c r="D256" s="23">
        <v>159</v>
      </c>
      <c r="E256" s="23">
        <v>185</v>
      </c>
      <c r="F256" s="23">
        <v>283</v>
      </c>
      <c r="G256" s="23">
        <v>151</v>
      </c>
      <c r="H256" s="23">
        <v>95</v>
      </c>
      <c r="I256" s="23">
        <v>10</v>
      </c>
      <c r="J256" s="23">
        <v>456</v>
      </c>
      <c r="K256" s="23">
        <v>83</v>
      </c>
      <c r="L256" s="23">
        <v>102</v>
      </c>
      <c r="M256" s="23">
        <v>159</v>
      </c>
      <c r="N256" s="23">
        <v>68</v>
      </c>
      <c r="O256" s="23">
        <v>39</v>
      </c>
      <c r="P256" s="23">
        <v>5</v>
      </c>
      <c r="Q256" s="23">
        <v>427</v>
      </c>
      <c r="R256" s="23">
        <v>76</v>
      </c>
      <c r="S256" s="23">
        <v>83</v>
      </c>
      <c r="T256" s="23">
        <v>124</v>
      </c>
      <c r="U256" s="23">
        <v>83</v>
      </c>
      <c r="V256" s="23">
        <v>56</v>
      </c>
      <c r="W256" s="23">
        <v>5</v>
      </c>
    </row>
    <row r="257" spans="1:23" s="25" customFormat="1" ht="15">
      <c r="A257" s="24" t="s">
        <v>871</v>
      </c>
      <c r="B257" s="24" t="s">
        <v>853</v>
      </c>
      <c r="C257" s="23">
        <v>2412</v>
      </c>
      <c r="D257" s="23">
        <v>564</v>
      </c>
      <c r="E257" s="23">
        <v>598</v>
      </c>
      <c r="F257" s="23">
        <v>661</v>
      </c>
      <c r="G257" s="23">
        <v>353</v>
      </c>
      <c r="H257" s="23">
        <v>208</v>
      </c>
      <c r="I257" s="23">
        <v>28</v>
      </c>
      <c r="J257" s="23">
        <v>1179</v>
      </c>
      <c r="K257" s="23">
        <v>291</v>
      </c>
      <c r="L257" s="23">
        <v>297</v>
      </c>
      <c r="M257" s="23">
        <v>347</v>
      </c>
      <c r="N257" s="23">
        <v>177</v>
      </c>
      <c r="O257" s="23">
        <v>59</v>
      </c>
      <c r="P257" s="23">
        <v>8</v>
      </c>
      <c r="Q257" s="23">
        <v>1233</v>
      </c>
      <c r="R257" s="23">
        <v>273</v>
      </c>
      <c r="S257" s="23">
        <v>301</v>
      </c>
      <c r="T257" s="23">
        <v>314</v>
      </c>
      <c r="U257" s="23">
        <v>176</v>
      </c>
      <c r="V257" s="23">
        <v>149</v>
      </c>
      <c r="W257" s="23">
        <v>20</v>
      </c>
    </row>
    <row r="258" spans="1:23" s="25" customFormat="1" ht="15">
      <c r="A258" s="24" t="s">
        <v>871</v>
      </c>
      <c r="B258" s="24" t="s">
        <v>851</v>
      </c>
      <c r="C258" s="23">
        <v>978</v>
      </c>
      <c r="D258" s="23">
        <v>181</v>
      </c>
      <c r="E258" s="23">
        <v>226</v>
      </c>
      <c r="F258" s="23">
        <v>289</v>
      </c>
      <c r="G258" s="23">
        <v>164</v>
      </c>
      <c r="H258" s="23">
        <v>101</v>
      </c>
      <c r="I258" s="23">
        <v>17</v>
      </c>
      <c r="J258" s="23">
        <v>475</v>
      </c>
      <c r="K258" s="23">
        <v>88</v>
      </c>
      <c r="L258" s="23">
        <v>118</v>
      </c>
      <c r="M258" s="23">
        <v>143</v>
      </c>
      <c r="N258" s="23">
        <v>85</v>
      </c>
      <c r="O258" s="23">
        <v>31</v>
      </c>
      <c r="P258" s="23">
        <v>10</v>
      </c>
      <c r="Q258" s="23">
        <v>503</v>
      </c>
      <c r="R258" s="23">
        <v>93</v>
      </c>
      <c r="S258" s="23">
        <v>108</v>
      </c>
      <c r="T258" s="23">
        <v>146</v>
      </c>
      <c r="U258" s="23">
        <v>79</v>
      </c>
      <c r="V258" s="23">
        <v>70</v>
      </c>
      <c r="W258" s="23">
        <v>7</v>
      </c>
    </row>
    <row r="259" spans="1:23" s="25" customFormat="1" ht="15">
      <c r="A259" s="24" t="s">
        <v>871</v>
      </c>
      <c r="B259" s="24" t="s">
        <v>849</v>
      </c>
      <c r="C259" s="23">
        <v>641</v>
      </c>
      <c r="D259" s="23">
        <v>149</v>
      </c>
      <c r="E259" s="23">
        <v>141</v>
      </c>
      <c r="F259" s="23">
        <v>181</v>
      </c>
      <c r="G259" s="23">
        <v>99</v>
      </c>
      <c r="H259" s="23">
        <v>64</v>
      </c>
      <c r="I259" s="23">
        <v>7</v>
      </c>
      <c r="J259" s="23">
        <v>313</v>
      </c>
      <c r="K259" s="23">
        <v>72</v>
      </c>
      <c r="L259" s="23">
        <v>61</v>
      </c>
      <c r="M259" s="23">
        <v>100</v>
      </c>
      <c r="N259" s="23">
        <v>48</v>
      </c>
      <c r="O259" s="23">
        <v>28</v>
      </c>
      <c r="P259" s="23">
        <v>4</v>
      </c>
      <c r="Q259" s="23">
        <v>328</v>
      </c>
      <c r="R259" s="23">
        <v>77</v>
      </c>
      <c r="S259" s="23">
        <v>80</v>
      </c>
      <c r="T259" s="23">
        <v>81</v>
      </c>
      <c r="U259" s="23">
        <v>51</v>
      </c>
      <c r="V259" s="23">
        <v>36</v>
      </c>
      <c r="W259" s="23">
        <v>3</v>
      </c>
    </row>
    <row r="260" spans="1:23" s="25" customFormat="1" ht="15">
      <c r="A260" s="24" t="s">
        <v>871</v>
      </c>
      <c r="B260" s="24" t="s">
        <v>847</v>
      </c>
      <c r="C260" s="23">
        <v>445</v>
      </c>
      <c r="D260" s="23">
        <v>76</v>
      </c>
      <c r="E260" s="23">
        <v>110</v>
      </c>
      <c r="F260" s="23">
        <v>139</v>
      </c>
      <c r="G260" s="23">
        <v>73</v>
      </c>
      <c r="H260" s="23">
        <v>44</v>
      </c>
      <c r="I260" s="23">
        <v>3</v>
      </c>
      <c r="J260" s="23">
        <v>216</v>
      </c>
      <c r="K260" s="23">
        <v>37</v>
      </c>
      <c r="L260" s="23">
        <v>56</v>
      </c>
      <c r="M260" s="23">
        <v>69</v>
      </c>
      <c r="N260" s="23">
        <v>39</v>
      </c>
      <c r="O260" s="23">
        <v>14</v>
      </c>
      <c r="P260" s="23">
        <v>1</v>
      </c>
      <c r="Q260" s="23">
        <v>229</v>
      </c>
      <c r="R260" s="23">
        <v>39</v>
      </c>
      <c r="S260" s="23">
        <v>54</v>
      </c>
      <c r="T260" s="23">
        <v>70</v>
      </c>
      <c r="U260" s="23">
        <v>34</v>
      </c>
      <c r="V260" s="23">
        <v>30</v>
      </c>
      <c r="W260" s="23">
        <v>2</v>
      </c>
    </row>
    <row r="261" spans="1:23" s="25" customFormat="1" ht="15">
      <c r="A261" s="24" t="s">
        <v>871</v>
      </c>
      <c r="B261" s="24" t="s">
        <v>845</v>
      </c>
      <c r="C261" s="23">
        <v>1519</v>
      </c>
      <c r="D261" s="23">
        <v>248</v>
      </c>
      <c r="E261" s="23">
        <v>333</v>
      </c>
      <c r="F261" s="23">
        <v>486</v>
      </c>
      <c r="G261" s="23">
        <v>293</v>
      </c>
      <c r="H261" s="23">
        <v>149</v>
      </c>
      <c r="I261" s="23">
        <v>10</v>
      </c>
      <c r="J261" s="23">
        <v>775</v>
      </c>
      <c r="K261" s="23">
        <v>142</v>
      </c>
      <c r="L261" s="23">
        <v>173</v>
      </c>
      <c r="M261" s="23">
        <v>251</v>
      </c>
      <c r="N261" s="23">
        <v>140</v>
      </c>
      <c r="O261" s="23">
        <v>68</v>
      </c>
      <c r="P261" s="23">
        <v>1</v>
      </c>
      <c r="Q261" s="23">
        <v>744</v>
      </c>
      <c r="R261" s="23">
        <v>106</v>
      </c>
      <c r="S261" s="23">
        <v>160</v>
      </c>
      <c r="T261" s="23">
        <v>235</v>
      </c>
      <c r="U261" s="23">
        <v>153</v>
      </c>
      <c r="V261" s="23">
        <v>81</v>
      </c>
      <c r="W261" s="23">
        <v>9</v>
      </c>
    </row>
    <row r="262" spans="1:23" s="25" customFormat="1" ht="15">
      <c r="A262" s="24" t="s">
        <v>871</v>
      </c>
      <c r="B262" s="24" t="s">
        <v>871</v>
      </c>
      <c r="C262" s="23">
        <v>52862</v>
      </c>
      <c r="D262" s="23">
        <v>7406</v>
      </c>
      <c r="E262" s="23">
        <v>12400</v>
      </c>
      <c r="F262" s="23">
        <v>16031</v>
      </c>
      <c r="G262" s="23">
        <v>11472</v>
      </c>
      <c r="H262" s="23">
        <v>5138</v>
      </c>
      <c r="I262" s="23">
        <v>415</v>
      </c>
      <c r="J262" s="23">
        <v>25435</v>
      </c>
      <c r="K262" s="23">
        <v>3823</v>
      </c>
      <c r="L262" s="23">
        <v>6297</v>
      </c>
      <c r="M262" s="23">
        <v>7870</v>
      </c>
      <c r="N262" s="23">
        <v>5265</v>
      </c>
      <c r="O262" s="23">
        <v>2060</v>
      </c>
      <c r="P262" s="23">
        <v>120</v>
      </c>
      <c r="Q262" s="23">
        <v>27427</v>
      </c>
      <c r="R262" s="23">
        <v>3583</v>
      </c>
      <c r="S262" s="23">
        <v>6103</v>
      </c>
      <c r="T262" s="23">
        <v>8161</v>
      </c>
      <c r="U262" s="23">
        <v>6207</v>
      </c>
      <c r="V262" s="23">
        <v>3078</v>
      </c>
      <c r="W262" s="23">
        <v>295</v>
      </c>
    </row>
    <row r="263" spans="1:23" s="25" customFormat="1" ht="15">
      <c r="A263" s="24" t="s">
        <v>871</v>
      </c>
      <c r="B263" s="24" t="s">
        <v>843</v>
      </c>
      <c r="C263" s="23">
        <v>2175</v>
      </c>
      <c r="D263" s="23">
        <v>393</v>
      </c>
      <c r="E263" s="23">
        <v>479</v>
      </c>
      <c r="F263" s="23">
        <v>658</v>
      </c>
      <c r="G263" s="23">
        <v>396</v>
      </c>
      <c r="H263" s="23">
        <v>231</v>
      </c>
      <c r="I263" s="23">
        <v>18</v>
      </c>
      <c r="J263" s="23">
        <v>1089</v>
      </c>
      <c r="K263" s="23">
        <v>205</v>
      </c>
      <c r="L263" s="23">
        <v>237</v>
      </c>
      <c r="M263" s="23">
        <v>343</v>
      </c>
      <c r="N263" s="23">
        <v>195</v>
      </c>
      <c r="O263" s="23">
        <v>105</v>
      </c>
      <c r="P263" s="23">
        <v>4</v>
      </c>
      <c r="Q263" s="23">
        <v>1086</v>
      </c>
      <c r="R263" s="23">
        <v>188</v>
      </c>
      <c r="S263" s="23">
        <v>242</v>
      </c>
      <c r="T263" s="23">
        <v>315</v>
      </c>
      <c r="U263" s="23">
        <v>201</v>
      </c>
      <c r="V263" s="23">
        <v>126</v>
      </c>
      <c r="W263" s="23">
        <v>14</v>
      </c>
    </row>
    <row r="264" spans="1:23" s="25" customFormat="1" ht="15">
      <c r="A264" s="24" t="s">
        <v>871</v>
      </c>
      <c r="B264" s="24" t="s">
        <v>841</v>
      </c>
      <c r="C264" s="23">
        <v>2437</v>
      </c>
      <c r="D264" s="23">
        <v>436</v>
      </c>
      <c r="E264" s="23">
        <v>650</v>
      </c>
      <c r="F264" s="23">
        <v>665</v>
      </c>
      <c r="G264" s="23">
        <v>415</v>
      </c>
      <c r="H264" s="23">
        <v>247</v>
      </c>
      <c r="I264" s="23">
        <v>24</v>
      </c>
      <c r="J264" s="23">
        <v>1258</v>
      </c>
      <c r="K264" s="23">
        <v>244</v>
      </c>
      <c r="L264" s="23">
        <v>341</v>
      </c>
      <c r="M264" s="23">
        <v>356</v>
      </c>
      <c r="N264" s="23">
        <v>215</v>
      </c>
      <c r="O264" s="23">
        <v>92</v>
      </c>
      <c r="P264" s="23">
        <v>10</v>
      </c>
      <c r="Q264" s="23">
        <v>1179</v>
      </c>
      <c r="R264" s="23">
        <v>192</v>
      </c>
      <c r="S264" s="23">
        <v>309</v>
      </c>
      <c r="T264" s="23">
        <v>309</v>
      </c>
      <c r="U264" s="23">
        <v>200</v>
      </c>
      <c r="V264" s="23">
        <v>155</v>
      </c>
      <c r="W264" s="23">
        <v>14</v>
      </c>
    </row>
    <row r="265" spans="1:23" s="25" customFormat="1" ht="15">
      <c r="A265" s="24" t="s">
        <v>871</v>
      </c>
      <c r="B265" s="24" t="s">
        <v>839</v>
      </c>
      <c r="C265" s="23">
        <v>2648</v>
      </c>
      <c r="D265" s="23">
        <v>810</v>
      </c>
      <c r="E265" s="23">
        <v>655</v>
      </c>
      <c r="F265" s="23">
        <v>632</v>
      </c>
      <c r="G265" s="23">
        <v>344</v>
      </c>
      <c r="H265" s="23">
        <v>188</v>
      </c>
      <c r="I265" s="23">
        <v>19</v>
      </c>
      <c r="J265" s="23">
        <v>1314</v>
      </c>
      <c r="K265" s="23">
        <v>403</v>
      </c>
      <c r="L265" s="23">
        <v>338</v>
      </c>
      <c r="M265" s="23">
        <v>315</v>
      </c>
      <c r="N265" s="23">
        <v>169</v>
      </c>
      <c r="O265" s="23">
        <v>85</v>
      </c>
      <c r="P265" s="23">
        <v>4</v>
      </c>
      <c r="Q265" s="23">
        <v>1334</v>
      </c>
      <c r="R265" s="23">
        <v>407</v>
      </c>
      <c r="S265" s="23">
        <v>317</v>
      </c>
      <c r="T265" s="23">
        <v>317</v>
      </c>
      <c r="U265" s="23">
        <v>175</v>
      </c>
      <c r="V265" s="23">
        <v>103</v>
      </c>
      <c r="W265" s="23">
        <v>15</v>
      </c>
    </row>
    <row r="266" spans="1:23" s="25" customFormat="1" ht="15">
      <c r="A266" s="24" t="s">
        <v>871</v>
      </c>
      <c r="B266" s="24" t="s">
        <v>837</v>
      </c>
      <c r="C266" s="23">
        <v>7608</v>
      </c>
      <c r="D266" s="23">
        <v>1074</v>
      </c>
      <c r="E266" s="23">
        <v>1479</v>
      </c>
      <c r="F266" s="23">
        <v>2199</v>
      </c>
      <c r="G266" s="23">
        <v>1561</v>
      </c>
      <c r="H266" s="23">
        <v>1187</v>
      </c>
      <c r="I266" s="23">
        <v>108</v>
      </c>
      <c r="J266" s="23">
        <v>3625</v>
      </c>
      <c r="K266" s="23">
        <v>529</v>
      </c>
      <c r="L266" s="23">
        <v>751</v>
      </c>
      <c r="M266" s="23">
        <v>1125</v>
      </c>
      <c r="N266" s="23">
        <v>745</v>
      </c>
      <c r="O266" s="23">
        <v>443</v>
      </c>
      <c r="P266" s="23">
        <v>32</v>
      </c>
      <c r="Q266" s="23">
        <v>3983</v>
      </c>
      <c r="R266" s="23">
        <v>545</v>
      </c>
      <c r="S266" s="23">
        <v>728</v>
      </c>
      <c r="T266" s="23">
        <v>1074</v>
      </c>
      <c r="U266" s="23">
        <v>816</v>
      </c>
      <c r="V266" s="23">
        <v>744</v>
      </c>
      <c r="W266" s="23">
        <v>76</v>
      </c>
    </row>
    <row r="267" spans="1:23" s="25" customFormat="1" ht="15">
      <c r="A267" s="24" t="s">
        <v>871</v>
      </c>
      <c r="B267" s="24" t="s">
        <v>835</v>
      </c>
      <c r="C267" s="23">
        <v>514</v>
      </c>
      <c r="D267" s="23">
        <v>78</v>
      </c>
      <c r="E267" s="23">
        <v>99</v>
      </c>
      <c r="F267" s="23">
        <v>164</v>
      </c>
      <c r="G267" s="23">
        <v>94</v>
      </c>
      <c r="H267" s="23">
        <v>72</v>
      </c>
      <c r="I267" s="23">
        <v>7</v>
      </c>
      <c r="J267" s="23">
        <v>257</v>
      </c>
      <c r="K267" s="23">
        <v>44</v>
      </c>
      <c r="L267" s="23">
        <v>57</v>
      </c>
      <c r="M267" s="23">
        <v>83</v>
      </c>
      <c r="N267" s="23">
        <v>43</v>
      </c>
      <c r="O267" s="23">
        <v>28</v>
      </c>
      <c r="P267" s="23">
        <v>2</v>
      </c>
      <c r="Q267" s="23">
        <v>257</v>
      </c>
      <c r="R267" s="23">
        <v>34</v>
      </c>
      <c r="S267" s="23">
        <v>42</v>
      </c>
      <c r="T267" s="23">
        <v>81</v>
      </c>
      <c r="U267" s="23">
        <v>51</v>
      </c>
      <c r="V267" s="23">
        <v>44</v>
      </c>
      <c r="W267" s="23">
        <v>5</v>
      </c>
    </row>
    <row r="268" spans="1:23" s="25" customFormat="1" ht="15">
      <c r="A268" s="24" t="s">
        <v>871</v>
      </c>
      <c r="B268" s="24" t="s">
        <v>832</v>
      </c>
      <c r="C268" s="23">
        <v>3640</v>
      </c>
      <c r="D268" s="23">
        <v>429</v>
      </c>
      <c r="E268" s="23">
        <v>808</v>
      </c>
      <c r="F268" s="23">
        <v>1038</v>
      </c>
      <c r="G268" s="23">
        <v>892</v>
      </c>
      <c r="H268" s="23">
        <v>437</v>
      </c>
      <c r="I268" s="23">
        <v>36</v>
      </c>
      <c r="J268" s="23">
        <v>1785</v>
      </c>
      <c r="K268" s="23">
        <v>221</v>
      </c>
      <c r="L268" s="23">
        <v>440</v>
      </c>
      <c r="M268" s="23">
        <v>527</v>
      </c>
      <c r="N268" s="23">
        <v>412</v>
      </c>
      <c r="O268" s="23">
        <v>176</v>
      </c>
      <c r="P268" s="23">
        <v>9</v>
      </c>
      <c r="Q268" s="23">
        <v>1855</v>
      </c>
      <c r="R268" s="23">
        <v>208</v>
      </c>
      <c r="S268" s="23">
        <v>368</v>
      </c>
      <c r="T268" s="23">
        <v>511</v>
      </c>
      <c r="U268" s="23">
        <v>480</v>
      </c>
      <c r="V268" s="23">
        <v>261</v>
      </c>
      <c r="W268" s="23">
        <v>27</v>
      </c>
    </row>
    <row r="269" spans="1:23" s="25" customFormat="1" ht="15">
      <c r="A269" s="24" t="s">
        <v>871</v>
      </c>
      <c r="B269" s="24" t="s">
        <v>830</v>
      </c>
      <c r="C269" s="23">
        <v>1936</v>
      </c>
      <c r="D269" s="23">
        <v>360</v>
      </c>
      <c r="E269" s="23">
        <v>444</v>
      </c>
      <c r="F269" s="23">
        <v>557</v>
      </c>
      <c r="G269" s="23">
        <v>344</v>
      </c>
      <c r="H269" s="23">
        <v>204</v>
      </c>
      <c r="I269" s="23">
        <v>27</v>
      </c>
      <c r="J269" s="23">
        <v>958</v>
      </c>
      <c r="K269" s="23">
        <v>200</v>
      </c>
      <c r="L269" s="23">
        <v>226</v>
      </c>
      <c r="M269" s="23">
        <v>292</v>
      </c>
      <c r="N269" s="23">
        <v>167</v>
      </c>
      <c r="O269" s="23">
        <v>70</v>
      </c>
      <c r="P269" s="23">
        <v>3</v>
      </c>
      <c r="Q269" s="23">
        <v>978</v>
      </c>
      <c r="R269" s="23">
        <v>160</v>
      </c>
      <c r="S269" s="23">
        <v>218</v>
      </c>
      <c r="T269" s="23">
        <v>265</v>
      </c>
      <c r="U269" s="23">
        <v>177</v>
      </c>
      <c r="V269" s="23">
        <v>134</v>
      </c>
      <c r="W269" s="23">
        <v>24</v>
      </c>
    </row>
    <row r="270" spans="1:23" s="25" customFormat="1" ht="15">
      <c r="A270" s="24" t="s">
        <v>871</v>
      </c>
      <c r="B270" s="24" t="s">
        <v>828</v>
      </c>
      <c r="C270" s="23">
        <v>1228</v>
      </c>
      <c r="D270" s="23">
        <v>312</v>
      </c>
      <c r="E270" s="23">
        <v>266</v>
      </c>
      <c r="F270" s="23">
        <v>348</v>
      </c>
      <c r="G270" s="23">
        <v>189</v>
      </c>
      <c r="H270" s="23">
        <v>99</v>
      </c>
      <c r="I270" s="23">
        <v>14</v>
      </c>
      <c r="J270" s="23">
        <v>600</v>
      </c>
      <c r="K270" s="23">
        <v>153</v>
      </c>
      <c r="L270" s="23">
        <v>124</v>
      </c>
      <c r="M270" s="23">
        <v>173</v>
      </c>
      <c r="N270" s="23">
        <v>101</v>
      </c>
      <c r="O270" s="23">
        <v>43</v>
      </c>
      <c r="P270" s="23">
        <v>6</v>
      </c>
      <c r="Q270" s="23">
        <v>628</v>
      </c>
      <c r="R270" s="23">
        <v>159</v>
      </c>
      <c r="S270" s="23">
        <v>142</v>
      </c>
      <c r="T270" s="23">
        <v>175</v>
      </c>
      <c r="U270" s="23">
        <v>88</v>
      </c>
      <c r="V270" s="23">
        <v>56</v>
      </c>
      <c r="W270" s="23">
        <v>8</v>
      </c>
    </row>
    <row r="271" spans="1:23" s="25" customFormat="1" ht="15">
      <c r="A271" s="24" t="s">
        <v>871</v>
      </c>
      <c r="B271" s="24" t="s">
        <v>826</v>
      </c>
      <c r="C271" s="23">
        <v>229</v>
      </c>
      <c r="D271" s="23">
        <v>37</v>
      </c>
      <c r="E271" s="23">
        <v>56</v>
      </c>
      <c r="F271" s="23">
        <v>67</v>
      </c>
      <c r="G271" s="23">
        <v>45</v>
      </c>
      <c r="H271" s="23">
        <v>19</v>
      </c>
      <c r="I271" s="23">
        <v>5</v>
      </c>
      <c r="J271" s="23">
        <v>119</v>
      </c>
      <c r="K271" s="23">
        <v>22</v>
      </c>
      <c r="L271" s="23">
        <v>27</v>
      </c>
      <c r="M271" s="23">
        <v>36</v>
      </c>
      <c r="N271" s="23">
        <v>24</v>
      </c>
      <c r="O271" s="23">
        <v>7</v>
      </c>
      <c r="P271" s="23">
        <v>3</v>
      </c>
      <c r="Q271" s="23">
        <v>110</v>
      </c>
      <c r="R271" s="23">
        <v>15</v>
      </c>
      <c r="S271" s="23">
        <v>29</v>
      </c>
      <c r="T271" s="23">
        <v>31</v>
      </c>
      <c r="U271" s="23">
        <v>21</v>
      </c>
      <c r="V271" s="23">
        <v>12</v>
      </c>
      <c r="W271" s="23">
        <v>2</v>
      </c>
    </row>
    <row r="272" spans="1:23" s="25" customFormat="1" ht="15">
      <c r="A272" s="24" t="s">
        <v>871</v>
      </c>
      <c r="B272" s="24" t="s">
        <v>824</v>
      </c>
      <c r="C272" s="23">
        <v>1237</v>
      </c>
      <c r="D272" s="23">
        <v>236</v>
      </c>
      <c r="E272" s="23">
        <v>294</v>
      </c>
      <c r="F272" s="23">
        <v>383</v>
      </c>
      <c r="G272" s="23">
        <v>217</v>
      </c>
      <c r="H272" s="23">
        <v>93</v>
      </c>
      <c r="I272" s="23">
        <v>14</v>
      </c>
      <c r="J272" s="23">
        <v>607</v>
      </c>
      <c r="K272" s="23">
        <v>125</v>
      </c>
      <c r="L272" s="23">
        <v>141</v>
      </c>
      <c r="M272" s="23">
        <v>196</v>
      </c>
      <c r="N272" s="23">
        <v>110</v>
      </c>
      <c r="O272" s="23">
        <v>33</v>
      </c>
      <c r="P272" s="23">
        <v>2</v>
      </c>
      <c r="Q272" s="23">
        <v>630</v>
      </c>
      <c r="R272" s="23">
        <v>111</v>
      </c>
      <c r="S272" s="23">
        <v>153</v>
      </c>
      <c r="T272" s="23">
        <v>187</v>
      </c>
      <c r="U272" s="23">
        <v>107</v>
      </c>
      <c r="V272" s="23">
        <v>60</v>
      </c>
      <c r="W272" s="23">
        <v>12</v>
      </c>
    </row>
    <row r="273" spans="1:23" s="25" customFormat="1" ht="15">
      <c r="A273" s="24" t="s">
        <v>871</v>
      </c>
      <c r="B273" s="24" t="s">
        <v>822</v>
      </c>
      <c r="C273" s="23">
        <v>599</v>
      </c>
      <c r="D273" s="23">
        <v>72</v>
      </c>
      <c r="E273" s="23">
        <v>137</v>
      </c>
      <c r="F273" s="23">
        <v>149</v>
      </c>
      <c r="G273" s="23">
        <v>135</v>
      </c>
      <c r="H273" s="23">
        <v>89</v>
      </c>
      <c r="I273" s="23">
        <v>17</v>
      </c>
      <c r="J273" s="23">
        <v>296</v>
      </c>
      <c r="K273" s="23">
        <v>38</v>
      </c>
      <c r="L273" s="23">
        <v>69</v>
      </c>
      <c r="M273" s="23">
        <v>80</v>
      </c>
      <c r="N273" s="23">
        <v>81</v>
      </c>
      <c r="O273" s="23">
        <v>25</v>
      </c>
      <c r="P273" s="23">
        <v>3</v>
      </c>
      <c r="Q273" s="23">
        <v>303</v>
      </c>
      <c r="R273" s="23">
        <v>34</v>
      </c>
      <c r="S273" s="23">
        <v>68</v>
      </c>
      <c r="T273" s="23">
        <v>69</v>
      </c>
      <c r="U273" s="23">
        <v>54</v>
      </c>
      <c r="V273" s="23">
        <v>64</v>
      </c>
      <c r="W273" s="23">
        <v>14</v>
      </c>
    </row>
    <row r="274" spans="1:23" s="25" customFormat="1" ht="15">
      <c r="A274" s="24" t="s">
        <v>871</v>
      </c>
      <c r="B274" s="24" t="s">
        <v>820</v>
      </c>
      <c r="C274" s="23">
        <v>1842</v>
      </c>
      <c r="D274" s="23">
        <v>442</v>
      </c>
      <c r="E274" s="23">
        <v>440</v>
      </c>
      <c r="F274" s="23">
        <v>518</v>
      </c>
      <c r="G274" s="23">
        <v>251</v>
      </c>
      <c r="H274" s="23">
        <v>178</v>
      </c>
      <c r="I274" s="23">
        <v>13</v>
      </c>
      <c r="J274" s="23">
        <v>918</v>
      </c>
      <c r="K274" s="23">
        <v>215</v>
      </c>
      <c r="L274" s="23">
        <v>231</v>
      </c>
      <c r="M274" s="23">
        <v>268</v>
      </c>
      <c r="N274" s="23">
        <v>132</v>
      </c>
      <c r="O274" s="23">
        <v>68</v>
      </c>
      <c r="P274" s="23">
        <v>4</v>
      </c>
      <c r="Q274" s="23">
        <v>924</v>
      </c>
      <c r="R274" s="23">
        <v>227</v>
      </c>
      <c r="S274" s="23">
        <v>209</v>
      </c>
      <c r="T274" s="23">
        <v>250</v>
      </c>
      <c r="U274" s="23">
        <v>119</v>
      </c>
      <c r="V274" s="23">
        <v>110</v>
      </c>
      <c r="W274" s="23">
        <v>9</v>
      </c>
    </row>
    <row r="275" spans="1:23" s="25" customFormat="1" ht="15">
      <c r="A275" s="24" t="s">
        <v>871</v>
      </c>
      <c r="B275" s="24" t="s">
        <v>818</v>
      </c>
      <c r="C275" s="23">
        <v>1088</v>
      </c>
      <c r="D275" s="23">
        <v>321</v>
      </c>
      <c r="E275" s="23">
        <v>287</v>
      </c>
      <c r="F275" s="23">
        <v>274</v>
      </c>
      <c r="G275" s="23">
        <v>120</v>
      </c>
      <c r="H275" s="23">
        <v>78</v>
      </c>
      <c r="I275" s="23">
        <v>8</v>
      </c>
      <c r="J275" s="23">
        <v>563</v>
      </c>
      <c r="K275" s="23">
        <v>178</v>
      </c>
      <c r="L275" s="23">
        <v>148</v>
      </c>
      <c r="M275" s="23">
        <v>146</v>
      </c>
      <c r="N275" s="23">
        <v>55</v>
      </c>
      <c r="O275" s="23">
        <v>33</v>
      </c>
      <c r="P275" s="23">
        <v>3</v>
      </c>
      <c r="Q275" s="23">
        <v>525</v>
      </c>
      <c r="R275" s="23">
        <v>143</v>
      </c>
      <c r="S275" s="23">
        <v>139</v>
      </c>
      <c r="T275" s="23">
        <v>128</v>
      </c>
      <c r="U275" s="23">
        <v>65</v>
      </c>
      <c r="V275" s="23">
        <v>45</v>
      </c>
      <c r="W275" s="23">
        <v>5</v>
      </c>
    </row>
    <row r="276" spans="1:23" s="25" customFormat="1" ht="15">
      <c r="A276" s="24" t="s">
        <v>871</v>
      </c>
      <c r="B276" s="24" t="s">
        <v>816</v>
      </c>
      <c r="C276" s="23">
        <v>4250</v>
      </c>
      <c r="D276" s="23">
        <v>444</v>
      </c>
      <c r="E276" s="23">
        <v>817</v>
      </c>
      <c r="F276" s="23">
        <v>1215</v>
      </c>
      <c r="G276" s="23">
        <v>1057</v>
      </c>
      <c r="H276" s="23">
        <v>640</v>
      </c>
      <c r="I276" s="23">
        <v>77</v>
      </c>
      <c r="J276" s="23">
        <v>1964</v>
      </c>
      <c r="K276" s="23">
        <v>220</v>
      </c>
      <c r="L276" s="23">
        <v>422</v>
      </c>
      <c r="M276" s="23">
        <v>616</v>
      </c>
      <c r="N276" s="23">
        <v>456</v>
      </c>
      <c r="O276" s="23">
        <v>225</v>
      </c>
      <c r="P276" s="23">
        <v>25</v>
      </c>
      <c r="Q276" s="23">
        <v>2286</v>
      </c>
      <c r="R276" s="23">
        <v>224</v>
      </c>
      <c r="S276" s="23">
        <v>395</v>
      </c>
      <c r="T276" s="23">
        <v>599</v>
      </c>
      <c r="U276" s="23">
        <v>601</v>
      </c>
      <c r="V276" s="23">
        <v>415</v>
      </c>
      <c r="W276" s="23">
        <v>52</v>
      </c>
    </row>
    <row r="277" spans="1:23" s="25" customFormat="1" ht="15">
      <c r="A277" s="24" t="s">
        <v>871</v>
      </c>
      <c r="B277" s="24" t="s">
        <v>813</v>
      </c>
      <c r="C277" s="23">
        <v>1377</v>
      </c>
      <c r="D277" s="23">
        <v>248</v>
      </c>
      <c r="E277" s="23">
        <v>312</v>
      </c>
      <c r="F277" s="23">
        <v>390</v>
      </c>
      <c r="G277" s="23">
        <v>239</v>
      </c>
      <c r="H277" s="23">
        <v>175</v>
      </c>
      <c r="I277" s="23">
        <v>13</v>
      </c>
      <c r="J277" s="23">
        <v>685</v>
      </c>
      <c r="K277" s="23">
        <v>133</v>
      </c>
      <c r="L277" s="23">
        <v>166</v>
      </c>
      <c r="M277" s="23">
        <v>202</v>
      </c>
      <c r="N277" s="23">
        <v>113</v>
      </c>
      <c r="O277" s="23">
        <v>65</v>
      </c>
      <c r="P277" s="23">
        <v>6</v>
      </c>
      <c r="Q277" s="23">
        <v>692</v>
      </c>
      <c r="R277" s="23">
        <v>115</v>
      </c>
      <c r="S277" s="23">
        <v>146</v>
      </c>
      <c r="T277" s="23">
        <v>188</v>
      </c>
      <c r="U277" s="23">
        <v>126</v>
      </c>
      <c r="V277" s="23">
        <v>110</v>
      </c>
      <c r="W277" s="23">
        <v>7</v>
      </c>
    </row>
    <row r="278" spans="1:23" s="25" customFormat="1" ht="15">
      <c r="A278" s="24" t="s">
        <v>810</v>
      </c>
      <c r="B278" s="24" t="s">
        <v>808</v>
      </c>
      <c r="C278" s="23">
        <v>619</v>
      </c>
      <c r="D278" s="23">
        <v>164</v>
      </c>
      <c r="E278" s="23">
        <v>160</v>
      </c>
      <c r="F278" s="23">
        <v>165</v>
      </c>
      <c r="G278" s="23">
        <v>78</v>
      </c>
      <c r="H278" s="23">
        <v>51</v>
      </c>
      <c r="I278" s="23">
        <v>1</v>
      </c>
      <c r="J278" s="23">
        <v>295</v>
      </c>
      <c r="K278" s="23">
        <v>74</v>
      </c>
      <c r="L278" s="23">
        <v>76</v>
      </c>
      <c r="M278" s="23">
        <v>85</v>
      </c>
      <c r="N278" s="23">
        <v>40</v>
      </c>
      <c r="O278" s="23">
        <v>20</v>
      </c>
      <c r="P278" s="23">
        <v>0</v>
      </c>
      <c r="Q278" s="23">
        <v>324</v>
      </c>
      <c r="R278" s="23">
        <v>90</v>
      </c>
      <c r="S278" s="23">
        <v>84</v>
      </c>
      <c r="T278" s="23">
        <v>80</v>
      </c>
      <c r="U278" s="23">
        <v>38</v>
      </c>
      <c r="V278" s="23">
        <v>31</v>
      </c>
      <c r="W278" s="23">
        <v>1</v>
      </c>
    </row>
    <row r="279" spans="1:23" s="25" customFormat="1" ht="15">
      <c r="A279" s="24" t="s">
        <v>810</v>
      </c>
      <c r="B279" s="24" t="s">
        <v>806</v>
      </c>
      <c r="C279" s="23">
        <v>448</v>
      </c>
      <c r="D279" s="23">
        <v>79</v>
      </c>
      <c r="E279" s="23">
        <v>95</v>
      </c>
      <c r="F279" s="23">
        <v>139</v>
      </c>
      <c r="G279" s="23">
        <v>78</v>
      </c>
      <c r="H279" s="23">
        <v>55</v>
      </c>
      <c r="I279" s="23">
        <v>2</v>
      </c>
      <c r="J279" s="23">
        <v>227</v>
      </c>
      <c r="K279" s="23">
        <v>45</v>
      </c>
      <c r="L279" s="23">
        <v>51</v>
      </c>
      <c r="M279" s="23">
        <v>69</v>
      </c>
      <c r="N279" s="23">
        <v>39</v>
      </c>
      <c r="O279" s="23">
        <v>23</v>
      </c>
      <c r="P279" s="23">
        <v>0</v>
      </c>
      <c r="Q279" s="23">
        <v>221</v>
      </c>
      <c r="R279" s="23">
        <v>34</v>
      </c>
      <c r="S279" s="23">
        <v>44</v>
      </c>
      <c r="T279" s="23">
        <v>70</v>
      </c>
      <c r="U279" s="23">
        <v>39</v>
      </c>
      <c r="V279" s="23">
        <v>32</v>
      </c>
      <c r="W279" s="23">
        <v>2</v>
      </c>
    </row>
    <row r="280" spans="1:23" s="25" customFormat="1" ht="15">
      <c r="A280" s="24" t="s">
        <v>810</v>
      </c>
      <c r="B280" s="24" t="s">
        <v>804</v>
      </c>
      <c r="C280" s="23">
        <v>491</v>
      </c>
      <c r="D280" s="23">
        <v>92</v>
      </c>
      <c r="E280" s="23">
        <v>115</v>
      </c>
      <c r="F280" s="23">
        <v>139</v>
      </c>
      <c r="G280" s="23">
        <v>77</v>
      </c>
      <c r="H280" s="23">
        <v>59</v>
      </c>
      <c r="I280" s="23">
        <v>9</v>
      </c>
      <c r="J280" s="23">
        <v>252</v>
      </c>
      <c r="K280" s="23">
        <v>53</v>
      </c>
      <c r="L280" s="23">
        <v>66</v>
      </c>
      <c r="M280" s="23">
        <v>72</v>
      </c>
      <c r="N280" s="23">
        <v>35</v>
      </c>
      <c r="O280" s="23">
        <v>23</v>
      </c>
      <c r="P280" s="23">
        <v>3</v>
      </c>
      <c r="Q280" s="23">
        <v>239</v>
      </c>
      <c r="R280" s="23">
        <v>39</v>
      </c>
      <c r="S280" s="23">
        <v>49</v>
      </c>
      <c r="T280" s="23">
        <v>67</v>
      </c>
      <c r="U280" s="23">
        <v>42</v>
      </c>
      <c r="V280" s="23">
        <v>36</v>
      </c>
      <c r="W280" s="23">
        <v>6</v>
      </c>
    </row>
    <row r="281" spans="1:23" s="25" customFormat="1" ht="15">
      <c r="A281" s="24" t="s">
        <v>810</v>
      </c>
      <c r="B281" s="24" t="s">
        <v>1397</v>
      </c>
      <c r="C281" s="23">
        <v>443</v>
      </c>
      <c r="D281" s="23">
        <v>66</v>
      </c>
      <c r="E281" s="23">
        <v>104</v>
      </c>
      <c r="F281" s="23">
        <v>142</v>
      </c>
      <c r="G281" s="23">
        <v>75</v>
      </c>
      <c r="H281" s="23">
        <v>53</v>
      </c>
      <c r="I281" s="23">
        <v>3</v>
      </c>
      <c r="J281" s="23">
        <v>214</v>
      </c>
      <c r="K281" s="23">
        <v>34</v>
      </c>
      <c r="L281" s="23">
        <v>53</v>
      </c>
      <c r="M281" s="23">
        <v>73</v>
      </c>
      <c r="N281" s="23">
        <v>36</v>
      </c>
      <c r="O281" s="23">
        <v>18</v>
      </c>
      <c r="P281" s="23">
        <v>0</v>
      </c>
      <c r="Q281" s="23">
        <v>229</v>
      </c>
      <c r="R281" s="23">
        <v>32</v>
      </c>
      <c r="S281" s="23">
        <v>51</v>
      </c>
      <c r="T281" s="23">
        <v>69</v>
      </c>
      <c r="U281" s="23">
        <v>39</v>
      </c>
      <c r="V281" s="23">
        <v>35</v>
      </c>
      <c r="W281" s="23">
        <v>3</v>
      </c>
    </row>
    <row r="282" spans="1:23" s="25" customFormat="1" ht="15">
      <c r="A282" s="24" t="s">
        <v>810</v>
      </c>
      <c r="B282" s="24" t="s">
        <v>800</v>
      </c>
      <c r="C282" s="23">
        <v>374</v>
      </c>
      <c r="D282" s="23">
        <v>43</v>
      </c>
      <c r="E282" s="23">
        <v>83</v>
      </c>
      <c r="F282" s="23">
        <v>121</v>
      </c>
      <c r="G282" s="23">
        <v>58</v>
      </c>
      <c r="H282" s="23">
        <v>63</v>
      </c>
      <c r="I282" s="23">
        <v>6</v>
      </c>
      <c r="J282" s="23">
        <v>183</v>
      </c>
      <c r="K282" s="23">
        <v>18</v>
      </c>
      <c r="L282" s="23">
        <v>44</v>
      </c>
      <c r="M282" s="23">
        <v>63</v>
      </c>
      <c r="N282" s="23">
        <v>33</v>
      </c>
      <c r="O282" s="23">
        <v>24</v>
      </c>
      <c r="P282" s="23">
        <v>1</v>
      </c>
      <c r="Q282" s="23">
        <v>191</v>
      </c>
      <c r="R282" s="23">
        <v>25</v>
      </c>
      <c r="S282" s="23">
        <v>39</v>
      </c>
      <c r="T282" s="23">
        <v>58</v>
      </c>
      <c r="U282" s="23">
        <v>25</v>
      </c>
      <c r="V282" s="23">
        <v>39</v>
      </c>
      <c r="W282" s="23">
        <v>5</v>
      </c>
    </row>
    <row r="283" spans="1:23" s="25" customFormat="1" ht="15">
      <c r="A283" s="24" t="s">
        <v>810</v>
      </c>
      <c r="B283" s="24" t="s">
        <v>798</v>
      </c>
      <c r="C283" s="23">
        <v>156</v>
      </c>
      <c r="D283" s="23">
        <v>19</v>
      </c>
      <c r="E283" s="23">
        <v>28</v>
      </c>
      <c r="F283" s="23">
        <v>55</v>
      </c>
      <c r="G283" s="23">
        <v>18</v>
      </c>
      <c r="H283" s="23">
        <v>32</v>
      </c>
      <c r="I283" s="23">
        <v>4</v>
      </c>
      <c r="J283" s="23">
        <v>83</v>
      </c>
      <c r="K283" s="23">
        <v>10</v>
      </c>
      <c r="L283" s="23">
        <v>17</v>
      </c>
      <c r="M283" s="23">
        <v>30</v>
      </c>
      <c r="N283" s="23">
        <v>10</v>
      </c>
      <c r="O283" s="23">
        <v>13</v>
      </c>
      <c r="P283" s="23">
        <v>3</v>
      </c>
      <c r="Q283" s="23">
        <v>73</v>
      </c>
      <c r="R283" s="23">
        <v>9</v>
      </c>
      <c r="S283" s="23">
        <v>11</v>
      </c>
      <c r="T283" s="23">
        <v>25</v>
      </c>
      <c r="U283" s="23">
        <v>8</v>
      </c>
      <c r="V283" s="23">
        <v>19</v>
      </c>
      <c r="W283" s="23">
        <v>1</v>
      </c>
    </row>
    <row r="284" spans="1:23" s="25" customFormat="1" ht="15">
      <c r="A284" s="24" t="s">
        <v>810</v>
      </c>
      <c r="B284" s="24" t="s">
        <v>796</v>
      </c>
      <c r="C284" s="23">
        <v>754</v>
      </c>
      <c r="D284" s="23">
        <v>140</v>
      </c>
      <c r="E284" s="23">
        <v>193</v>
      </c>
      <c r="F284" s="23">
        <v>216</v>
      </c>
      <c r="G284" s="23">
        <v>146</v>
      </c>
      <c r="H284" s="23">
        <v>56</v>
      </c>
      <c r="I284" s="23">
        <v>3</v>
      </c>
      <c r="J284" s="23">
        <v>372</v>
      </c>
      <c r="K284" s="23">
        <v>71</v>
      </c>
      <c r="L284" s="23">
        <v>90</v>
      </c>
      <c r="M284" s="23">
        <v>111</v>
      </c>
      <c r="N284" s="23">
        <v>77</v>
      </c>
      <c r="O284" s="23">
        <v>22</v>
      </c>
      <c r="P284" s="23">
        <v>1</v>
      </c>
      <c r="Q284" s="23">
        <v>382</v>
      </c>
      <c r="R284" s="23">
        <v>69</v>
      </c>
      <c r="S284" s="23">
        <v>103</v>
      </c>
      <c r="T284" s="23">
        <v>105</v>
      </c>
      <c r="U284" s="23">
        <v>69</v>
      </c>
      <c r="V284" s="23">
        <v>34</v>
      </c>
      <c r="W284" s="23">
        <v>2</v>
      </c>
    </row>
    <row r="285" spans="1:23" s="25" customFormat="1" ht="15">
      <c r="A285" s="24" t="s">
        <v>810</v>
      </c>
      <c r="B285" s="24" t="s">
        <v>1396</v>
      </c>
      <c r="C285" s="23">
        <v>313</v>
      </c>
      <c r="D285" s="23">
        <v>63</v>
      </c>
      <c r="E285" s="23">
        <v>73</v>
      </c>
      <c r="F285" s="23">
        <v>93</v>
      </c>
      <c r="G285" s="23">
        <v>53</v>
      </c>
      <c r="H285" s="23">
        <v>30</v>
      </c>
      <c r="I285" s="23">
        <v>1</v>
      </c>
      <c r="J285" s="23">
        <v>169</v>
      </c>
      <c r="K285" s="23">
        <v>36</v>
      </c>
      <c r="L285" s="23">
        <v>41</v>
      </c>
      <c r="M285" s="23">
        <v>52</v>
      </c>
      <c r="N285" s="23">
        <v>26</v>
      </c>
      <c r="O285" s="23">
        <v>14</v>
      </c>
      <c r="P285" s="23">
        <v>0</v>
      </c>
      <c r="Q285" s="23">
        <v>144</v>
      </c>
      <c r="R285" s="23">
        <v>27</v>
      </c>
      <c r="S285" s="23">
        <v>32</v>
      </c>
      <c r="T285" s="23">
        <v>41</v>
      </c>
      <c r="U285" s="23">
        <v>27</v>
      </c>
      <c r="V285" s="23">
        <v>16</v>
      </c>
      <c r="W285" s="23">
        <v>1</v>
      </c>
    </row>
    <row r="286" spans="1:23" s="25" customFormat="1" ht="15">
      <c r="A286" s="24" t="s">
        <v>810</v>
      </c>
      <c r="B286" s="24" t="s">
        <v>792</v>
      </c>
      <c r="C286" s="23">
        <v>883</v>
      </c>
      <c r="D286" s="23">
        <v>277</v>
      </c>
      <c r="E286" s="23">
        <v>238</v>
      </c>
      <c r="F286" s="23">
        <v>202</v>
      </c>
      <c r="G286" s="23">
        <v>103</v>
      </c>
      <c r="H286" s="23">
        <v>55</v>
      </c>
      <c r="I286" s="23">
        <v>8</v>
      </c>
      <c r="J286" s="23">
        <v>432</v>
      </c>
      <c r="K286" s="23">
        <v>136</v>
      </c>
      <c r="L286" s="23">
        <v>114</v>
      </c>
      <c r="M286" s="23">
        <v>104</v>
      </c>
      <c r="N286" s="23">
        <v>57</v>
      </c>
      <c r="O286" s="23">
        <v>18</v>
      </c>
      <c r="P286" s="23">
        <v>3</v>
      </c>
      <c r="Q286" s="23">
        <v>451</v>
      </c>
      <c r="R286" s="23">
        <v>141</v>
      </c>
      <c r="S286" s="23">
        <v>124</v>
      </c>
      <c r="T286" s="23">
        <v>98</v>
      </c>
      <c r="U286" s="23">
        <v>46</v>
      </c>
      <c r="V286" s="23">
        <v>37</v>
      </c>
      <c r="W286" s="23">
        <v>5</v>
      </c>
    </row>
    <row r="287" spans="1:23" s="25" customFormat="1" ht="15">
      <c r="A287" s="24" t="s">
        <v>810</v>
      </c>
      <c r="B287" s="24" t="s">
        <v>790</v>
      </c>
      <c r="C287" s="23">
        <v>1093</v>
      </c>
      <c r="D287" s="23">
        <v>183</v>
      </c>
      <c r="E287" s="23">
        <v>254</v>
      </c>
      <c r="F287" s="23">
        <v>339</v>
      </c>
      <c r="G287" s="23">
        <v>184</v>
      </c>
      <c r="H287" s="23">
        <v>127</v>
      </c>
      <c r="I287" s="23">
        <v>6</v>
      </c>
      <c r="J287" s="23">
        <v>546</v>
      </c>
      <c r="K287" s="23">
        <v>100</v>
      </c>
      <c r="L287" s="23">
        <v>132</v>
      </c>
      <c r="M287" s="23">
        <v>168</v>
      </c>
      <c r="N287" s="23">
        <v>91</v>
      </c>
      <c r="O287" s="23">
        <v>54</v>
      </c>
      <c r="P287" s="23">
        <v>1</v>
      </c>
      <c r="Q287" s="23">
        <v>547</v>
      </c>
      <c r="R287" s="23">
        <v>83</v>
      </c>
      <c r="S287" s="23">
        <v>122</v>
      </c>
      <c r="T287" s="23">
        <v>171</v>
      </c>
      <c r="U287" s="23">
        <v>93</v>
      </c>
      <c r="V287" s="23">
        <v>73</v>
      </c>
      <c r="W287" s="23">
        <v>5</v>
      </c>
    </row>
    <row r="288" spans="1:23" s="25" customFormat="1" ht="15">
      <c r="A288" s="24" t="s">
        <v>810</v>
      </c>
      <c r="B288" s="24" t="s">
        <v>788</v>
      </c>
      <c r="C288" s="23">
        <v>2111</v>
      </c>
      <c r="D288" s="23">
        <v>399</v>
      </c>
      <c r="E288" s="23">
        <v>460</v>
      </c>
      <c r="F288" s="23">
        <v>631</v>
      </c>
      <c r="G288" s="23">
        <v>364</v>
      </c>
      <c r="H288" s="23">
        <v>236</v>
      </c>
      <c r="I288" s="23">
        <v>21</v>
      </c>
      <c r="J288" s="23">
        <v>1033</v>
      </c>
      <c r="K288" s="23">
        <v>206</v>
      </c>
      <c r="L288" s="23">
        <v>232</v>
      </c>
      <c r="M288" s="23">
        <v>324</v>
      </c>
      <c r="N288" s="23">
        <v>178</v>
      </c>
      <c r="O288" s="23">
        <v>89</v>
      </c>
      <c r="P288" s="23">
        <v>4</v>
      </c>
      <c r="Q288" s="23">
        <v>1078</v>
      </c>
      <c r="R288" s="23">
        <v>193</v>
      </c>
      <c r="S288" s="23">
        <v>228</v>
      </c>
      <c r="T288" s="23">
        <v>307</v>
      </c>
      <c r="U288" s="23">
        <v>186</v>
      </c>
      <c r="V288" s="23">
        <v>147</v>
      </c>
      <c r="W288" s="23">
        <v>17</v>
      </c>
    </row>
    <row r="289" spans="1:23" s="25" customFormat="1" ht="15">
      <c r="A289" s="24" t="s">
        <v>810</v>
      </c>
      <c r="B289" s="24" t="s">
        <v>785</v>
      </c>
      <c r="C289" s="23">
        <v>750</v>
      </c>
      <c r="D289" s="23">
        <v>150</v>
      </c>
      <c r="E289" s="23">
        <v>172</v>
      </c>
      <c r="F289" s="23">
        <v>223</v>
      </c>
      <c r="G289" s="23">
        <v>125</v>
      </c>
      <c r="H289" s="23">
        <v>69</v>
      </c>
      <c r="I289" s="23">
        <v>11</v>
      </c>
      <c r="J289" s="23">
        <v>386</v>
      </c>
      <c r="K289" s="23">
        <v>79</v>
      </c>
      <c r="L289" s="23">
        <v>91</v>
      </c>
      <c r="M289" s="23">
        <v>120</v>
      </c>
      <c r="N289" s="23">
        <v>60</v>
      </c>
      <c r="O289" s="23">
        <v>32</v>
      </c>
      <c r="P289" s="23">
        <v>4</v>
      </c>
      <c r="Q289" s="23">
        <v>364</v>
      </c>
      <c r="R289" s="23">
        <v>71</v>
      </c>
      <c r="S289" s="23">
        <v>81</v>
      </c>
      <c r="T289" s="23">
        <v>103</v>
      </c>
      <c r="U289" s="23">
        <v>65</v>
      </c>
      <c r="V289" s="23">
        <v>37</v>
      </c>
      <c r="W289" s="23">
        <v>7</v>
      </c>
    </row>
    <row r="290" spans="1:23" s="25" customFormat="1" ht="15">
      <c r="A290" s="24" t="s">
        <v>810</v>
      </c>
      <c r="B290" s="24" t="s">
        <v>782</v>
      </c>
      <c r="C290" s="23">
        <v>699</v>
      </c>
      <c r="D290" s="23">
        <v>130</v>
      </c>
      <c r="E290" s="23">
        <v>142</v>
      </c>
      <c r="F290" s="23">
        <v>231</v>
      </c>
      <c r="G290" s="23">
        <v>121</v>
      </c>
      <c r="H290" s="23">
        <v>73</v>
      </c>
      <c r="I290" s="23">
        <v>2</v>
      </c>
      <c r="J290" s="23">
        <v>360</v>
      </c>
      <c r="K290" s="23">
        <v>72</v>
      </c>
      <c r="L290" s="23">
        <v>78</v>
      </c>
      <c r="M290" s="23">
        <v>126</v>
      </c>
      <c r="N290" s="23">
        <v>54</v>
      </c>
      <c r="O290" s="23">
        <v>29</v>
      </c>
      <c r="P290" s="23">
        <v>1</v>
      </c>
      <c r="Q290" s="23">
        <v>339</v>
      </c>
      <c r="R290" s="23">
        <v>58</v>
      </c>
      <c r="S290" s="23">
        <v>64</v>
      </c>
      <c r="T290" s="23">
        <v>105</v>
      </c>
      <c r="U290" s="23">
        <v>67</v>
      </c>
      <c r="V290" s="23">
        <v>44</v>
      </c>
      <c r="W290" s="23">
        <v>1</v>
      </c>
    </row>
    <row r="291" spans="1:23" s="25" customFormat="1" ht="15">
      <c r="A291" s="24" t="s">
        <v>810</v>
      </c>
      <c r="B291" s="24" t="s">
        <v>780</v>
      </c>
      <c r="C291" s="23">
        <v>1831</v>
      </c>
      <c r="D291" s="23">
        <v>333</v>
      </c>
      <c r="E291" s="23">
        <v>427</v>
      </c>
      <c r="F291" s="23">
        <v>581</v>
      </c>
      <c r="G291" s="23">
        <v>293</v>
      </c>
      <c r="H291" s="23">
        <v>179</v>
      </c>
      <c r="I291" s="23">
        <v>18</v>
      </c>
      <c r="J291" s="23">
        <v>935</v>
      </c>
      <c r="K291" s="23">
        <v>185</v>
      </c>
      <c r="L291" s="23">
        <v>225</v>
      </c>
      <c r="M291" s="23">
        <v>313</v>
      </c>
      <c r="N291" s="23">
        <v>144</v>
      </c>
      <c r="O291" s="23">
        <v>61</v>
      </c>
      <c r="P291" s="23">
        <v>7</v>
      </c>
      <c r="Q291" s="23">
        <v>896</v>
      </c>
      <c r="R291" s="23">
        <v>148</v>
      </c>
      <c r="S291" s="23">
        <v>202</v>
      </c>
      <c r="T291" s="23">
        <v>268</v>
      </c>
      <c r="U291" s="23">
        <v>149</v>
      </c>
      <c r="V291" s="23">
        <v>118</v>
      </c>
      <c r="W291" s="23">
        <v>11</v>
      </c>
    </row>
    <row r="292" spans="1:23" s="25" customFormat="1" ht="15">
      <c r="A292" s="24" t="s">
        <v>810</v>
      </c>
      <c r="B292" s="24" t="s">
        <v>778</v>
      </c>
      <c r="C292" s="23">
        <v>1092</v>
      </c>
      <c r="D292" s="23">
        <v>215</v>
      </c>
      <c r="E292" s="23">
        <v>273</v>
      </c>
      <c r="F292" s="23">
        <v>303</v>
      </c>
      <c r="G292" s="23">
        <v>159</v>
      </c>
      <c r="H292" s="23">
        <v>127</v>
      </c>
      <c r="I292" s="23">
        <v>15</v>
      </c>
      <c r="J292" s="23">
        <v>570</v>
      </c>
      <c r="K292" s="23">
        <v>133</v>
      </c>
      <c r="L292" s="23">
        <v>136</v>
      </c>
      <c r="M292" s="23">
        <v>162</v>
      </c>
      <c r="N292" s="23">
        <v>88</v>
      </c>
      <c r="O292" s="23">
        <v>45</v>
      </c>
      <c r="P292" s="23">
        <v>6</v>
      </c>
      <c r="Q292" s="23">
        <v>522</v>
      </c>
      <c r="R292" s="23">
        <v>82</v>
      </c>
      <c r="S292" s="23">
        <v>137</v>
      </c>
      <c r="T292" s="23">
        <v>141</v>
      </c>
      <c r="U292" s="23">
        <v>71</v>
      </c>
      <c r="V292" s="23">
        <v>82</v>
      </c>
      <c r="W292" s="23">
        <v>9</v>
      </c>
    </row>
    <row r="293" spans="1:23" s="25" customFormat="1" ht="15">
      <c r="A293" s="24" t="s">
        <v>810</v>
      </c>
      <c r="B293" s="24" t="s">
        <v>776</v>
      </c>
      <c r="C293" s="23">
        <v>388</v>
      </c>
      <c r="D293" s="23">
        <v>62</v>
      </c>
      <c r="E293" s="23">
        <v>78</v>
      </c>
      <c r="F293" s="23">
        <v>123</v>
      </c>
      <c r="G293" s="23">
        <v>63</v>
      </c>
      <c r="H293" s="23">
        <v>58</v>
      </c>
      <c r="I293" s="23">
        <v>4</v>
      </c>
      <c r="J293" s="23">
        <v>199</v>
      </c>
      <c r="K293" s="23">
        <v>32</v>
      </c>
      <c r="L293" s="23">
        <v>47</v>
      </c>
      <c r="M293" s="23">
        <v>62</v>
      </c>
      <c r="N293" s="23">
        <v>32</v>
      </c>
      <c r="O293" s="23">
        <v>24</v>
      </c>
      <c r="P293" s="23">
        <v>2</v>
      </c>
      <c r="Q293" s="23">
        <v>189</v>
      </c>
      <c r="R293" s="23">
        <v>30</v>
      </c>
      <c r="S293" s="23">
        <v>31</v>
      </c>
      <c r="T293" s="23">
        <v>61</v>
      </c>
      <c r="U293" s="23">
        <v>31</v>
      </c>
      <c r="V293" s="23">
        <v>34</v>
      </c>
      <c r="W293" s="23">
        <v>2</v>
      </c>
    </row>
    <row r="294" spans="1:23" s="25" customFormat="1" ht="15">
      <c r="A294" s="24" t="s">
        <v>810</v>
      </c>
      <c r="B294" s="24" t="s">
        <v>774</v>
      </c>
      <c r="C294" s="23">
        <v>132</v>
      </c>
      <c r="D294" s="23">
        <v>12</v>
      </c>
      <c r="E294" s="23">
        <v>31</v>
      </c>
      <c r="F294" s="23">
        <v>38</v>
      </c>
      <c r="G294" s="23">
        <v>22</v>
      </c>
      <c r="H294" s="23">
        <v>29</v>
      </c>
      <c r="I294" s="23">
        <v>0</v>
      </c>
      <c r="J294" s="23">
        <v>67</v>
      </c>
      <c r="K294" s="23">
        <v>8</v>
      </c>
      <c r="L294" s="23">
        <v>19</v>
      </c>
      <c r="M294" s="23">
        <v>20</v>
      </c>
      <c r="N294" s="23">
        <v>11</v>
      </c>
      <c r="O294" s="23">
        <v>9</v>
      </c>
      <c r="P294" s="23">
        <v>0</v>
      </c>
      <c r="Q294" s="23">
        <v>65</v>
      </c>
      <c r="R294" s="23">
        <v>4</v>
      </c>
      <c r="S294" s="23">
        <v>12</v>
      </c>
      <c r="T294" s="23">
        <v>18</v>
      </c>
      <c r="U294" s="23">
        <v>11</v>
      </c>
      <c r="V294" s="23">
        <v>20</v>
      </c>
      <c r="W294" s="23">
        <v>0</v>
      </c>
    </row>
    <row r="295" spans="1:23" s="25" customFormat="1" ht="15">
      <c r="A295" s="24" t="s">
        <v>810</v>
      </c>
      <c r="B295" s="24" t="s">
        <v>771</v>
      </c>
      <c r="C295" s="23">
        <v>806</v>
      </c>
      <c r="D295" s="23">
        <v>150</v>
      </c>
      <c r="E295" s="23">
        <v>161</v>
      </c>
      <c r="F295" s="23">
        <v>249</v>
      </c>
      <c r="G295" s="23">
        <v>125</v>
      </c>
      <c r="H295" s="23">
        <v>110</v>
      </c>
      <c r="I295" s="23">
        <v>11</v>
      </c>
      <c r="J295" s="23">
        <v>396</v>
      </c>
      <c r="K295" s="23">
        <v>76</v>
      </c>
      <c r="L295" s="23">
        <v>87</v>
      </c>
      <c r="M295" s="23">
        <v>132</v>
      </c>
      <c r="N295" s="23">
        <v>57</v>
      </c>
      <c r="O295" s="23">
        <v>42</v>
      </c>
      <c r="P295" s="23">
        <v>2</v>
      </c>
      <c r="Q295" s="23">
        <v>410</v>
      </c>
      <c r="R295" s="23">
        <v>74</v>
      </c>
      <c r="S295" s="23">
        <v>74</v>
      </c>
      <c r="T295" s="23">
        <v>117</v>
      </c>
      <c r="U295" s="23">
        <v>68</v>
      </c>
      <c r="V295" s="23">
        <v>68</v>
      </c>
      <c r="W295" s="23">
        <v>9</v>
      </c>
    </row>
    <row r="296" spans="1:23" s="25" customFormat="1" ht="15">
      <c r="A296" s="24" t="s">
        <v>810</v>
      </c>
      <c r="B296" s="24" t="s">
        <v>769</v>
      </c>
      <c r="C296" s="23">
        <v>651</v>
      </c>
      <c r="D296" s="23">
        <v>96</v>
      </c>
      <c r="E296" s="23">
        <v>122</v>
      </c>
      <c r="F296" s="23">
        <v>194</v>
      </c>
      <c r="G296" s="23">
        <v>123</v>
      </c>
      <c r="H296" s="23">
        <v>103</v>
      </c>
      <c r="I296" s="23">
        <v>13</v>
      </c>
      <c r="J296" s="23">
        <v>331</v>
      </c>
      <c r="K296" s="23">
        <v>54</v>
      </c>
      <c r="L296" s="23">
        <v>58</v>
      </c>
      <c r="M296" s="23">
        <v>107</v>
      </c>
      <c r="N296" s="23">
        <v>62</v>
      </c>
      <c r="O296" s="23">
        <v>44</v>
      </c>
      <c r="P296" s="23">
        <v>6</v>
      </c>
      <c r="Q296" s="23">
        <v>320</v>
      </c>
      <c r="R296" s="23">
        <v>42</v>
      </c>
      <c r="S296" s="23">
        <v>64</v>
      </c>
      <c r="T296" s="23">
        <v>87</v>
      </c>
      <c r="U296" s="23">
        <v>61</v>
      </c>
      <c r="V296" s="23">
        <v>59</v>
      </c>
      <c r="W296" s="23">
        <v>7</v>
      </c>
    </row>
    <row r="297" spans="1:23" s="25" customFormat="1" ht="15">
      <c r="A297" s="24" t="s">
        <v>810</v>
      </c>
      <c r="B297" s="24" t="s">
        <v>767</v>
      </c>
      <c r="C297" s="23">
        <v>234</v>
      </c>
      <c r="D297" s="23">
        <v>43</v>
      </c>
      <c r="E297" s="23">
        <v>50</v>
      </c>
      <c r="F297" s="23">
        <v>66</v>
      </c>
      <c r="G297" s="23">
        <v>39</v>
      </c>
      <c r="H297" s="23">
        <v>31</v>
      </c>
      <c r="I297" s="23">
        <v>5</v>
      </c>
      <c r="J297" s="23">
        <v>121</v>
      </c>
      <c r="K297" s="23">
        <v>29</v>
      </c>
      <c r="L297" s="23">
        <v>25</v>
      </c>
      <c r="M297" s="23">
        <v>31</v>
      </c>
      <c r="N297" s="23">
        <v>18</v>
      </c>
      <c r="O297" s="23">
        <v>15</v>
      </c>
      <c r="P297" s="23">
        <v>3</v>
      </c>
      <c r="Q297" s="23">
        <v>113</v>
      </c>
      <c r="R297" s="23">
        <v>14</v>
      </c>
      <c r="S297" s="23">
        <v>25</v>
      </c>
      <c r="T297" s="23">
        <v>35</v>
      </c>
      <c r="U297" s="23">
        <v>21</v>
      </c>
      <c r="V297" s="23">
        <v>16</v>
      </c>
      <c r="W297" s="23">
        <v>2</v>
      </c>
    </row>
    <row r="298" spans="1:23" s="25" customFormat="1" ht="15">
      <c r="A298" s="24" t="s">
        <v>810</v>
      </c>
      <c r="B298" s="24" t="s">
        <v>765</v>
      </c>
      <c r="C298" s="23">
        <v>1862</v>
      </c>
      <c r="D298" s="23">
        <v>566</v>
      </c>
      <c r="E298" s="23">
        <v>444</v>
      </c>
      <c r="F298" s="23">
        <v>466</v>
      </c>
      <c r="G298" s="23">
        <v>214</v>
      </c>
      <c r="H298" s="23">
        <v>149</v>
      </c>
      <c r="I298" s="23">
        <v>23</v>
      </c>
      <c r="J298" s="23">
        <v>943</v>
      </c>
      <c r="K298" s="23">
        <v>292</v>
      </c>
      <c r="L298" s="23">
        <v>239</v>
      </c>
      <c r="M298" s="23">
        <v>241</v>
      </c>
      <c r="N298" s="23">
        <v>108</v>
      </c>
      <c r="O298" s="23">
        <v>54</v>
      </c>
      <c r="P298" s="23">
        <v>9</v>
      </c>
      <c r="Q298" s="23">
        <v>919</v>
      </c>
      <c r="R298" s="23">
        <v>274</v>
      </c>
      <c r="S298" s="23">
        <v>205</v>
      </c>
      <c r="T298" s="23">
        <v>225</v>
      </c>
      <c r="U298" s="23">
        <v>106</v>
      </c>
      <c r="V298" s="23">
        <v>95</v>
      </c>
      <c r="W298" s="23">
        <v>14</v>
      </c>
    </row>
    <row r="299" spans="1:23" s="25" customFormat="1" ht="15">
      <c r="A299" s="24" t="s">
        <v>810</v>
      </c>
      <c r="B299" s="24" t="s">
        <v>763</v>
      </c>
      <c r="C299" s="23">
        <v>700</v>
      </c>
      <c r="D299" s="23">
        <v>73</v>
      </c>
      <c r="E299" s="23">
        <v>179</v>
      </c>
      <c r="F299" s="23">
        <v>202</v>
      </c>
      <c r="G299" s="23">
        <v>114</v>
      </c>
      <c r="H299" s="23">
        <v>118</v>
      </c>
      <c r="I299" s="23">
        <v>14</v>
      </c>
      <c r="J299" s="23">
        <v>366</v>
      </c>
      <c r="K299" s="23">
        <v>37</v>
      </c>
      <c r="L299" s="23">
        <v>100</v>
      </c>
      <c r="M299" s="23">
        <v>119</v>
      </c>
      <c r="N299" s="23">
        <v>56</v>
      </c>
      <c r="O299" s="23">
        <v>49</v>
      </c>
      <c r="P299" s="23">
        <v>5</v>
      </c>
      <c r="Q299" s="23">
        <v>334</v>
      </c>
      <c r="R299" s="23">
        <v>36</v>
      </c>
      <c r="S299" s="23">
        <v>79</v>
      </c>
      <c r="T299" s="23">
        <v>83</v>
      </c>
      <c r="U299" s="23">
        <v>58</v>
      </c>
      <c r="V299" s="23">
        <v>69</v>
      </c>
      <c r="W299" s="23">
        <v>9</v>
      </c>
    </row>
    <row r="300" spans="1:23" s="25" customFormat="1" ht="15">
      <c r="A300" s="24" t="s">
        <v>810</v>
      </c>
      <c r="B300" s="24" t="s">
        <v>761</v>
      </c>
      <c r="C300" s="23">
        <v>964</v>
      </c>
      <c r="D300" s="23">
        <v>197</v>
      </c>
      <c r="E300" s="23">
        <v>253</v>
      </c>
      <c r="F300" s="23">
        <v>273</v>
      </c>
      <c r="G300" s="23">
        <v>131</v>
      </c>
      <c r="H300" s="23">
        <v>95</v>
      </c>
      <c r="I300" s="23">
        <v>15</v>
      </c>
      <c r="J300" s="23">
        <v>504</v>
      </c>
      <c r="K300" s="23">
        <v>114</v>
      </c>
      <c r="L300" s="23">
        <v>133</v>
      </c>
      <c r="M300" s="23">
        <v>149</v>
      </c>
      <c r="N300" s="23">
        <v>66</v>
      </c>
      <c r="O300" s="23">
        <v>40</v>
      </c>
      <c r="P300" s="23">
        <v>2</v>
      </c>
      <c r="Q300" s="23">
        <v>460</v>
      </c>
      <c r="R300" s="23">
        <v>83</v>
      </c>
      <c r="S300" s="23">
        <v>120</v>
      </c>
      <c r="T300" s="23">
        <v>124</v>
      </c>
      <c r="U300" s="23">
        <v>65</v>
      </c>
      <c r="V300" s="23">
        <v>55</v>
      </c>
      <c r="W300" s="23">
        <v>13</v>
      </c>
    </row>
    <row r="301" spans="1:23" s="25" customFormat="1" ht="15">
      <c r="A301" s="24" t="s">
        <v>810</v>
      </c>
      <c r="B301" s="24" t="s">
        <v>759</v>
      </c>
      <c r="C301" s="23">
        <v>436</v>
      </c>
      <c r="D301" s="23">
        <v>85</v>
      </c>
      <c r="E301" s="23">
        <v>104</v>
      </c>
      <c r="F301" s="23">
        <v>122</v>
      </c>
      <c r="G301" s="23">
        <v>72</v>
      </c>
      <c r="H301" s="23">
        <v>46</v>
      </c>
      <c r="I301" s="23">
        <v>7</v>
      </c>
      <c r="J301" s="23">
        <v>201</v>
      </c>
      <c r="K301" s="23">
        <v>34</v>
      </c>
      <c r="L301" s="23">
        <v>49</v>
      </c>
      <c r="M301" s="23">
        <v>66</v>
      </c>
      <c r="N301" s="23">
        <v>37</v>
      </c>
      <c r="O301" s="23">
        <v>15</v>
      </c>
      <c r="P301" s="23">
        <v>0</v>
      </c>
      <c r="Q301" s="23">
        <v>235</v>
      </c>
      <c r="R301" s="23">
        <v>51</v>
      </c>
      <c r="S301" s="23">
        <v>55</v>
      </c>
      <c r="T301" s="23">
        <v>56</v>
      </c>
      <c r="U301" s="23">
        <v>35</v>
      </c>
      <c r="V301" s="23">
        <v>31</v>
      </c>
      <c r="W301" s="23">
        <v>7</v>
      </c>
    </row>
    <row r="302" spans="1:23" s="25" customFormat="1" ht="15">
      <c r="A302" s="24" t="s">
        <v>810</v>
      </c>
      <c r="B302" s="24" t="s">
        <v>757</v>
      </c>
      <c r="C302" s="23">
        <v>867</v>
      </c>
      <c r="D302" s="23">
        <v>313</v>
      </c>
      <c r="E302" s="23">
        <v>206</v>
      </c>
      <c r="F302" s="23">
        <v>202</v>
      </c>
      <c r="G302" s="23">
        <v>80</v>
      </c>
      <c r="H302" s="23">
        <v>60</v>
      </c>
      <c r="I302" s="23">
        <v>6</v>
      </c>
      <c r="J302" s="23">
        <v>424</v>
      </c>
      <c r="K302" s="23">
        <v>157</v>
      </c>
      <c r="L302" s="23">
        <v>93</v>
      </c>
      <c r="M302" s="23">
        <v>105</v>
      </c>
      <c r="N302" s="23">
        <v>40</v>
      </c>
      <c r="O302" s="23">
        <v>27</v>
      </c>
      <c r="P302" s="23">
        <v>2</v>
      </c>
      <c r="Q302" s="23">
        <v>443</v>
      </c>
      <c r="R302" s="23">
        <v>156</v>
      </c>
      <c r="S302" s="23">
        <v>113</v>
      </c>
      <c r="T302" s="23">
        <v>97</v>
      </c>
      <c r="U302" s="23">
        <v>40</v>
      </c>
      <c r="V302" s="23">
        <v>33</v>
      </c>
      <c r="W302" s="23">
        <v>4</v>
      </c>
    </row>
    <row r="303" spans="1:23" s="25" customFormat="1" ht="15">
      <c r="A303" s="24" t="s">
        <v>810</v>
      </c>
      <c r="B303" s="24" t="s">
        <v>755</v>
      </c>
      <c r="C303" s="23">
        <v>1243</v>
      </c>
      <c r="D303" s="23">
        <v>223</v>
      </c>
      <c r="E303" s="23">
        <v>300</v>
      </c>
      <c r="F303" s="23">
        <v>363</v>
      </c>
      <c r="G303" s="23">
        <v>212</v>
      </c>
      <c r="H303" s="23">
        <v>130</v>
      </c>
      <c r="I303" s="23">
        <v>15</v>
      </c>
      <c r="J303" s="23">
        <v>622</v>
      </c>
      <c r="K303" s="23">
        <v>110</v>
      </c>
      <c r="L303" s="23">
        <v>163</v>
      </c>
      <c r="M303" s="23">
        <v>180</v>
      </c>
      <c r="N303" s="23">
        <v>111</v>
      </c>
      <c r="O303" s="23">
        <v>53</v>
      </c>
      <c r="P303" s="23">
        <v>5</v>
      </c>
      <c r="Q303" s="23">
        <v>621</v>
      </c>
      <c r="R303" s="23">
        <v>113</v>
      </c>
      <c r="S303" s="23">
        <v>137</v>
      </c>
      <c r="T303" s="23">
        <v>183</v>
      </c>
      <c r="U303" s="23">
        <v>101</v>
      </c>
      <c r="V303" s="23">
        <v>77</v>
      </c>
      <c r="W303" s="23">
        <v>10</v>
      </c>
    </row>
    <row r="304" spans="1:23" s="25" customFormat="1" ht="15">
      <c r="A304" s="24" t="s">
        <v>810</v>
      </c>
      <c r="B304" s="24" t="s">
        <v>753</v>
      </c>
      <c r="C304" s="23">
        <v>1913</v>
      </c>
      <c r="D304" s="23">
        <v>824</v>
      </c>
      <c r="E304" s="23">
        <v>505</v>
      </c>
      <c r="F304" s="23">
        <v>345</v>
      </c>
      <c r="G304" s="23">
        <v>143</v>
      </c>
      <c r="H304" s="23">
        <v>80</v>
      </c>
      <c r="I304" s="23">
        <v>16</v>
      </c>
      <c r="J304" s="23">
        <v>977</v>
      </c>
      <c r="K304" s="23">
        <v>407</v>
      </c>
      <c r="L304" s="23">
        <v>277</v>
      </c>
      <c r="M304" s="23">
        <v>186</v>
      </c>
      <c r="N304" s="23">
        <v>73</v>
      </c>
      <c r="O304" s="23">
        <v>25</v>
      </c>
      <c r="P304" s="23">
        <v>9</v>
      </c>
      <c r="Q304" s="23">
        <v>936</v>
      </c>
      <c r="R304" s="23">
        <v>417</v>
      </c>
      <c r="S304" s="23">
        <v>228</v>
      </c>
      <c r="T304" s="23">
        <v>159</v>
      </c>
      <c r="U304" s="23">
        <v>70</v>
      </c>
      <c r="V304" s="23">
        <v>55</v>
      </c>
      <c r="W304" s="23">
        <v>7</v>
      </c>
    </row>
    <row r="305" spans="1:23" s="25" customFormat="1" ht="15">
      <c r="A305" s="24" t="s">
        <v>810</v>
      </c>
      <c r="B305" s="24" t="s">
        <v>751</v>
      </c>
      <c r="C305" s="23">
        <v>302</v>
      </c>
      <c r="D305" s="23">
        <v>51</v>
      </c>
      <c r="E305" s="23">
        <v>72</v>
      </c>
      <c r="F305" s="23">
        <v>95</v>
      </c>
      <c r="G305" s="23">
        <v>41</v>
      </c>
      <c r="H305" s="23">
        <v>40</v>
      </c>
      <c r="I305" s="23">
        <v>3</v>
      </c>
      <c r="J305" s="23">
        <v>147</v>
      </c>
      <c r="K305" s="23">
        <v>27</v>
      </c>
      <c r="L305" s="23">
        <v>38</v>
      </c>
      <c r="M305" s="23">
        <v>50</v>
      </c>
      <c r="N305" s="23">
        <v>22</v>
      </c>
      <c r="O305" s="23">
        <v>10</v>
      </c>
      <c r="P305" s="23">
        <v>0</v>
      </c>
      <c r="Q305" s="23">
        <v>155</v>
      </c>
      <c r="R305" s="23">
        <v>24</v>
      </c>
      <c r="S305" s="23">
        <v>34</v>
      </c>
      <c r="T305" s="23">
        <v>45</v>
      </c>
      <c r="U305" s="23">
        <v>19</v>
      </c>
      <c r="V305" s="23">
        <v>30</v>
      </c>
      <c r="W305" s="23">
        <v>3</v>
      </c>
    </row>
    <row r="306" spans="1:23" s="25" customFormat="1" ht="15">
      <c r="A306" s="24" t="s">
        <v>810</v>
      </c>
      <c r="B306" s="24" t="s">
        <v>749</v>
      </c>
      <c r="C306" s="23">
        <v>270</v>
      </c>
      <c r="D306" s="23">
        <v>32</v>
      </c>
      <c r="E306" s="23">
        <v>46</v>
      </c>
      <c r="F306" s="23">
        <v>82</v>
      </c>
      <c r="G306" s="23">
        <v>48</v>
      </c>
      <c r="H306" s="23">
        <v>56</v>
      </c>
      <c r="I306" s="23">
        <v>6</v>
      </c>
      <c r="J306" s="23">
        <v>123</v>
      </c>
      <c r="K306" s="23">
        <v>17</v>
      </c>
      <c r="L306" s="23">
        <v>17</v>
      </c>
      <c r="M306" s="23">
        <v>44</v>
      </c>
      <c r="N306" s="23">
        <v>24</v>
      </c>
      <c r="O306" s="23">
        <v>19</v>
      </c>
      <c r="P306" s="23">
        <v>2</v>
      </c>
      <c r="Q306" s="23">
        <v>147</v>
      </c>
      <c r="R306" s="23">
        <v>15</v>
      </c>
      <c r="S306" s="23">
        <v>29</v>
      </c>
      <c r="T306" s="23">
        <v>38</v>
      </c>
      <c r="U306" s="23">
        <v>24</v>
      </c>
      <c r="V306" s="23">
        <v>37</v>
      </c>
      <c r="W306" s="23">
        <v>4</v>
      </c>
    </row>
    <row r="307" spans="1:23" s="25" customFormat="1" ht="15">
      <c r="A307" s="24" t="s">
        <v>810</v>
      </c>
      <c r="B307" s="24" t="s">
        <v>747</v>
      </c>
      <c r="C307" s="23">
        <v>2170</v>
      </c>
      <c r="D307" s="23">
        <v>375</v>
      </c>
      <c r="E307" s="23">
        <v>479</v>
      </c>
      <c r="F307" s="23">
        <v>655</v>
      </c>
      <c r="G307" s="23">
        <v>410</v>
      </c>
      <c r="H307" s="23">
        <v>228</v>
      </c>
      <c r="I307" s="23">
        <v>23</v>
      </c>
      <c r="J307" s="23">
        <v>1058</v>
      </c>
      <c r="K307" s="23">
        <v>207</v>
      </c>
      <c r="L307" s="23">
        <v>223</v>
      </c>
      <c r="M307" s="23">
        <v>344</v>
      </c>
      <c r="N307" s="23">
        <v>187</v>
      </c>
      <c r="O307" s="23">
        <v>93</v>
      </c>
      <c r="P307" s="23">
        <v>4</v>
      </c>
      <c r="Q307" s="23">
        <v>1112</v>
      </c>
      <c r="R307" s="23">
        <v>168</v>
      </c>
      <c r="S307" s="23">
        <v>256</v>
      </c>
      <c r="T307" s="23">
        <v>311</v>
      </c>
      <c r="U307" s="23">
        <v>223</v>
      </c>
      <c r="V307" s="23">
        <v>135</v>
      </c>
      <c r="W307" s="23">
        <v>19</v>
      </c>
    </row>
    <row r="308" spans="1:23" s="25" customFormat="1" ht="15">
      <c r="A308" s="24" t="s">
        <v>810</v>
      </c>
      <c r="B308" s="24" t="s">
        <v>745</v>
      </c>
      <c r="C308" s="23">
        <v>1819</v>
      </c>
      <c r="D308" s="23">
        <v>423</v>
      </c>
      <c r="E308" s="23">
        <v>465</v>
      </c>
      <c r="F308" s="23">
        <v>495</v>
      </c>
      <c r="G308" s="23">
        <v>272</v>
      </c>
      <c r="H308" s="23">
        <v>141</v>
      </c>
      <c r="I308" s="23">
        <v>23</v>
      </c>
      <c r="J308" s="23">
        <v>914</v>
      </c>
      <c r="K308" s="23">
        <v>227</v>
      </c>
      <c r="L308" s="23">
        <v>239</v>
      </c>
      <c r="M308" s="23">
        <v>253</v>
      </c>
      <c r="N308" s="23">
        <v>139</v>
      </c>
      <c r="O308" s="23">
        <v>49</v>
      </c>
      <c r="P308" s="23">
        <v>7</v>
      </c>
      <c r="Q308" s="23">
        <v>905</v>
      </c>
      <c r="R308" s="23">
        <v>196</v>
      </c>
      <c r="S308" s="23">
        <v>226</v>
      </c>
      <c r="T308" s="23">
        <v>242</v>
      </c>
      <c r="U308" s="23">
        <v>133</v>
      </c>
      <c r="V308" s="23">
        <v>92</v>
      </c>
      <c r="W308" s="23">
        <v>16</v>
      </c>
    </row>
    <row r="309" spans="1:23" s="25" customFormat="1" ht="15">
      <c r="A309" s="24" t="s">
        <v>810</v>
      </c>
      <c r="B309" s="24" t="s">
        <v>743</v>
      </c>
      <c r="C309" s="23">
        <v>217</v>
      </c>
      <c r="D309" s="23">
        <v>26</v>
      </c>
      <c r="E309" s="23">
        <v>49</v>
      </c>
      <c r="F309" s="23">
        <v>51</v>
      </c>
      <c r="G309" s="23">
        <v>40</v>
      </c>
      <c r="H309" s="23">
        <v>48</v>
      </c>
      <c r="I309" s="23">
        <v>3</v>
      </c>
      <c r="J309" s="23">
        <v>112</v>
      </c>
      <c r="K309" s="23">
        <v>18</v>
      </c>
      <c r="L309" s="23">
        <v>26</v>
      </c>
      <c r="M309" s="23">
        <v>28</v>
      </c>
      <c r="N309" s="23">
        <v>22</v>
      </c>
      <c r="O309" s="23">
        <v>17</v>
      </c>
      <c r="P309" s="23">
        <v>1</v>
      </c>
      <c r="Q309" s="23">
        <v>105</v>
      </c>
      <c r="R309" s="23">
        <v>8</v>
      </c>
      <c r="S309" s="23">
        <v>23</v>
      </c>
      <c r="T309" s="23">
        <v>23</v>
      </c>
      <c r="U309" s="23">
        <v>18</v>
      </c>
      <c r="V309" s="23">
        <v>31</v>
      </c>
      <c r="W309" s="23">
        <v>2</v>
      </c>
    </row>
    <row r="310" spans="1:23" s="25" customFormat="1" ht="15">
      <c r="A310" s="24" t="s">
        <v>810</v>
      </c>
      <c r="B310" s="24" t="s">
        <v>741</v>
      </c>
      <c r="C310" s="23">
        <v>1054</v>
      </c>
      <c r="D310" s="23">
        <v>241</v>
      </c>
      <c r="E310" s="23">
        <v>262</v>
      </c>
      <c r="F310" s="23">
        <v>283</v>
      </c>
      <c r="G310" s="23">
        <v>170</v>
      </c>
      <c r="H310" s="23">
        <v>93</v>
      </c>
      <c r="I310" s="23">
        <v>5</v>
      </c>
      <c r="J310" s="23">
        <v>539</v>
      </c>
      <c r="K310" s="23">
        <v>122</v>
      </c>
      <c r="L310" s="23">
        <v>143</v>
      </c>
      <c r="M310" s="23">
        <v>154</v>
      </c>
      <c r="N310" s="23">
        <v>83</v>
      </c>
      <c r="O310" s="23">
        <v>35</v>
      </c>
      <c r="P310" s="23">
        <v>2</v>
      </c>
      <c r="Q310" s="23">
        <v>515</v>
      </c>
      <c r="R310" s="23">
        <v>119</v>
      </c>
      <c r="S310" s="23">
        <v>119</v>
      </c>
      <c r="T310" s="23">
        <v>129</v>
      </c>
      <c r="U310" s="23">
        <v>87</v>
      </c>
      <c r="V310" s="23">
        <v>58</v>
      </c>
      <c r="W310" s="23">
        <v>3</v>
      </c>
    </row>
    <row r="311" spans="1:23" s="25" customFormat="1" ht="15">
      <c r="A311" s="24" t="s">
        <v>810</v>
      </c>
      <c r="B311" s="24" t="s">
        <v>738</v>
      </c>
      <c r="C311" s="23">
        <v>726</v>
      </c>
      <c r="D311" s="23">
        <v>112</v>
      </c>
      <c r="E311" s="23">
        <v>176</v>
      </c>
      <c r="F311" s="23">
        <v>215</v>
      </c>
      <c r="G311" s="23">
        <v>149</v>
      </c>
      <c r="H311" s="23">
        <v>68</v>
      </c>
      <c r="I311" s="23">
        <v>6</v>
      </c>
      <c r="J311" s="23">
        <v>365</v>
      </c>
      <c r="K311" s="23">
        <v>59</v>
      </c>
      <c r="L311" s="23">
        <v>83</v>
      </c>
      <c r="M311" s="23">
        <v>121</v>
      </c>
      <c r="N311" s="23">
        <v>74</v>
      </c>
      <c r="O311" s="23">
        <v>26</v>
      </c>
      <c r="P311" s="23">
        <v>2</v>
      </c>
      <c r="Q311" s="23">
        <v>361</v>
      </c>
      <c r="R311" s="23">
        <v>53</v>
      </c>
      <c r="S311" s="23">
        <v>93</v>
      </c>
      <c r="T311" s="23">
        <v>94</v>
      </c>
      <c r="U311" s="23">
        <v>75</v>
      </c>
      <c r="V311" s="23">
        <v>42</v>
      </c>
      <c r="W311" s="23">
        <v>4</v>
      </c>
    </row>
    <row r="312" spans="1:23" s="25" customFormat="1" ht="15">
      <c r="A312" s="24" t="s">
        <v>810</v>
      </c>
      <c r="B312" s="24" t="s">
        <v>736</v>
      </c>
      <c r="C312" s="23">
        <v>367</v>
      </c>
      <c r="D312" s="23">
        <v>59</v>
      </c>
      <c r="E312" s="23">
        <v>91</v>
      </c>
      <c r="F312" s="23">
        <v>109</v>
      </c>
      <c r="G312" s="23">
        <v>62</v>
      </c>
      <c r="H312" s="23">
        <v>43</v>
      </c>
      <c r="I312" s="23">
        <v>3</v>
      </c>
      <c r="J312" s="23">
        <v>186</v>
      </c>
      <c r="K312" s="23">
        <v>34</v>
      </c>
      <c r="L312" s="23">
        <v>45</v>
      </c>
      <c r="M312" s="23">
        <v>59</v>
      </c>
      <c r="N312" s="23">
        <v>34</v>
      </c>
      <c r="O312" s="23">
        <v>14</v>
      </c>
      <c r="P312" s="23">
        <v>0</v>
      </c>
      <c r="Q312" s="23">
        <v>181</v>
      </c>
      <c r="R312" s="23">
        <v>25</v>
      </c>
      <c r="S312" s="23">
        <v>46</v>
      </c>
      <c r="T312" s="23">
        <v>50</v>
      </c>
      <c r="U312" s="23">
        <v>28</v>
      </c>
      <c r="V312" s="23">
        <v>29</v>
      </c>
      <c r="W312" s="23">
        <v>3</v>
      </c>
    </row>
    <row r="313" spans="1:23" s="25" customFormat="1" ht="15">
      <c r="A313" s="24" t="s">
        <v>810</v>
      </c>
      <c r="B313" s="24" t="s">
        <v>1395</v>
      </c>
      <c r="C313" s="23">
        <v>271</v>
      </c>
      <c r="D313" s="23">
        <v>51</v>
      </c>
      <c r="E313" s="23">
        <v>56</v>
      </c>
      <c r="F313" s="23">
        <v>81</v>
      </c>
      <c r="G313" s="23">
        <v>56</v>
      </c>
      <c r="H313" s="23">
        <v>26</v>
      </c>
      <c r="I313" s="23">
        <v>1</v>
      </c>
      <c r="J313" s="23">
        <v>139</v>
      </c>
      <c r="K313" s="23">
        <v>23</v>
      </c>
      <c r="L313" s="23">
        <v>31</v>
      </c>
      <c r="M313" s="23">
        <v>44</v>
      </c>
      <c r="N313" s="23">
        <v>29</v>
      </c>
      <c r="O313" s="23">
        <v>12</v>
      </c>
      <c r="P313" s="23">
        <v>0</v>
      </c>
      <c r="Q313" s="23">
        <v>132</v>
      </c>
      <c r="R313" s="23">
        <v>28</v>
      </c>
      <c r="S313" s="23">
        <v>25</v>
      </c>
      <c r="T313" s="23">
        <v>37</v>
      </c>
      <c r="U313" s="23">
        <v>27</v>
      </c>
      <c r="V313" s="23">
        <v>14</v>
      </c>
      <c r="W313" s="23">
        <v>1</v>
      </c>
    </row>
    <row r="314" spans="1:23" s="25" customFormat="1" ht="15">
      <c r="A314" s="24" t="s">
        <v>810</v>
      </c>
      <c r="B314" s="24" t="s">
        <v>732</v>
      </c>
      <c r="C314" s="23">
        <v>825</v>
      </c>
      <c r="D314" s="23">
        <v>128</v>
      </c>
      <c r="E314" s="23">
        <v>200</v>
      </c>
      <c r="F314" s="23">
        <v>263</v>
      </c>
      <c r="G314" s="23">
        <v>132</v>
      </c>
      <c r="H314" s="23">
        <v>93</v>
      </c>
      <c r="I314" s="23">
        <v>9</v>
      </c>
      <c r="J314" s="23">
        <v>411</v>
      </c>
      <c r="K314" s="23">
        <v>69</v>
      </c>
      <c r="L314" s="23">
        <v>110</v>
      </c>
      <c r="M314" s="23">
        <v>136</v>
      </c>
      <c r="N314" s="23">
        <v>60</v>
      </c>
      <c r="O314" s="23">
        <v>34</v>
      </c>
      <c r="P314" s="23">
        <v>2</v>
      </c>
      <c r="Q314" s="23">
        <v>414</v>
      </c>
      <c r="R314" s="23">
        <v>59</v>
      </c>
      <c r="S314" s="23">
        <v>90</v>
      </c>
      <c r="T314" s="23">
        <v>127</v>
      </c>
      <c r="U314" s="23">
        <v>72</v>
      </c>
      <c r="V314" s="23">
        <v>59</v>
      </c>
      <c r="W314" s="23">
        <v>7</v>
      </c>
    </row>
    <row r="315" spans="1:23" s="25" customFormat="1" ht="15">
      <c r="A315" s="24" t="s">
        <v>810</v>
      </c>
      <c r="B315" s="24" t="s">
        <v>730</v>
      </c>
      <c r="C315" s="23">
        <v>170</v>
      </c>
      <c r="D315" s="23">
        <v>37</v>
      </c>
      <c r="E315" s="23">
        <v>30</v>
      </c>
      <c r="F315" s="23">
        <v>52</v>
      </c>
      <c r="G315" s="23">
        <v>27</v>
      </c>
      <c r="H315" s="23">
        <v>23</v>
      </c>
      <c r="I315" s="23">
        <v>1</v>
      </c>
      <c r="J315" s="23">
        <v>86</v>
      </c>
      <c r="K315" s="23">
        <v>22</v>
      </c>
      <c r="L315" s="23">
        <v>18</v>
      </c>
      <c r="M315" s="23">
        <v>23</v>
      </c>
      <c r="N315" s="23">
        <v>14</v>
      </c>
      <c r="O315" s="23">
        <v>9</v>
      </c>
      <c r="P315" s="23">
        <v>0</v>
      </c>
      <c r="Q315" s="23">
        <v>84</v>
      </c>
      <c r="R315" s="23">
        <v>15</v>
      </c>
      <c r="S315" s="23">
        <v>12</v>
      </c>
      <c r="T315" s="23">
        <v>29</v>
      </c>
      <c r="U315" s="23">
        <v>13</v>
      </c>
      <c r="V315" s="23">
        <v>14</v>
      </c>
      <c r="W315" s="23">
        <v>1</v>
      </c>
    </row>
    <row r="316" spans="1:23" s="25" customFormat="1" ht="15">
      <c r="A316" s="24" t="s">
        <v>810</v>
      </c>
      <c r="B316" s="24" t="s">
        <v>728</v>
      </c>
      <c r="C316" s="23">
        <v>1801</v>
      </c>
      <c r="D316" s="23">
        <v>330</v>
      </c>
      <c r="E316" s="23">
        <v>453</v>
      </c>
      <c r="F316" s="23">
        <v>504</v>
      </c>
      <c r="G316" s="23">
        <v>303</v>
      </c>
      <c r="H316" s="23">
        <v>197</v>
      </c>
      <c r="I316" s="23">
        <v>14</v>
      </c>
      <c r="J316" s="23">
        <v>855</v>
      </c>
      <c r="K316" s="23">
        <v>137</v>
      </c>
      <c r="L316" s="23">
        <v>219</v>
      </c>
      <c r="M316" s="23">
        <v>268</v>
      </c>
      <c r="N316" s="23">
        <v>151</v>
      </c>
      <c r="O316" s="23">
        <v>74</v>
      </c>
      <c r="P316" s="23">
        <v>6</v>
      </c>
      <c r="Q316" s="23">
        <v>946</v>
      </c>
      <c r="R316" s="23">
        <v>193</v>
      </c>
      <c r="S316" s="23">
        <v>234</v>
      </c>
      <c r="T316" s="23">
        <v>236</v>
      </c>
      <c r="U316" s="23">
        <v>152</v>
      </c>
      <c r="V316" s="23">
        <v>123</v>
      </c>
      <c r="W316" s="23">
        <v>8</v>
      </c>
    </row>
    <row r="317" spans="1:23" s="25" customFormat="1" ht="15">
      <c r="A317" s="24" t="s">
        <v>810</v>
      </c>
      <c r="B317" s="24" t="s">
        <v>726</v>
      </c>
      <c r="C317" s="23">
        <v>342</v>
      </c>
      <c r="D317" s="23">
        <v>129</v>
      </c>
      <c r="E317" s="23">
        <v>72</v>
      </c>
      <c r="F317" s="23">
        <v>77</v>
      </c>
      <c r="G317" s="23">
        <v>32</v>
      </c>
      <c r="H317" s="23">
        <v>32</v>
      </c>
      <c r="I317" s="23">
        <v>0</v>
      </c>
      <c r="J317" s="23">
        <v>164</v>
      </c>
      <c r="K317" s="23">
        <v>65</v>
      </c>
      <c r="L317" s="23">
        <v>34</v>
      </c>
      <c r="M317" s="23">
        <v>40</v>
      </c>
      <c r="N317" s="23">
        <v>13</v>
      </c>
      <c r="O317" s="23">
        <v>12</v>
      </c>
      <c r="P317" s="23">
        <v>0</v>
      </c>
      <c r="Q317" s="23">
        <v>178</v>
      </c>
      <c r="R317" s="23">
        <v>64</v>
      </c>
      <c r="S317" s="23">
        <v>38</v>
      </c>
      <c r="T317" s="23">
        <v>37</v>
      </c>
      <c r="U317" s="23">
        <v>19</v>
      </c>
      <c r="V317" s="23">
        <v>20</v>
      </c>
      <c r="W317" s="23">
        <v>0</v>
      </c>
    </row>
    <row r="318" spans="1:23" s="25" customFormat="1" ht="15">
      <c r="A318" s="24" t="s">
        <v>810</v>
      </c>
      <c r="B318" s="24" t="s">
        <v>724</v>
      </c>
      <c r="C318" s="23">
        <v>984</v>
      </c>
      <c r="D318" s="23">
        <v>136</v>
      </c>
      <c r="E318" s="23">
        <v>218</v>
      </c>
      <c r="F318" s="23">
        <v>284</v>
      </c>
      <c r="G318" s="23">
        <v>207</v>
      </c>
      <c r="H318" s="23">
        <v>123</v>
      </c>
      <c r="I318" s="23">
        <v>16</v>
      </c>
      <c r="J318" s="23">
        <v>549</v>
      </c>
      <c r="K318" s="23">
        <v>68</v>
      </c>
      <c r="L318" s="23">
        <v>121</v>
      </c>
      <c r="M318" s="23">
        <v>164</v>
      </c>
      <c r="N318" s="23">
        <v>127</v>
      </c>
      <c r="O318" s="23">
        <v>60</v>
      </c>
      <c r="P318" s="23">
        <v>9</v>
      </c>
      <c r="Q318" s="23">
        <v>435</v>
      </c>
      <c r="R318" s="23">
        <v>68</v>
      </c>
      <c r="S318" s="23">
        <v>97</v>
      </c>
      <c r="T318" s="23">
        <v>120</v>
      </c>
      <c r="U318" s="23">
        <v>80</v>
      </c>
      <c r="V318" s="23">
        <v>63</v>
      </c>
      <c r="W318" s="23">
        <v>7</v>
      </c>
    </row>
    <row r="319" spans="1:23" s="25" customFormat="1" ht="15">
      <c r="A319" s="24" t="s">
        <v>810</v>
      </c>
      <c r="B319" s="24" t="s">
        <v>722</v>
      </c>
      <c r="C319" s="23">
        <v>463</v>
      </c>
      <c r="D319" s="23">
        <v>70</v>
      </c>
      <c r="E319" s="23">
        <v>109</v>
      </c>
      <c r="F319" s="23">
        <v>149</v>
      </c>
      <c r="G319" s="23">
        <v>74</v>
      </c>
      <c r="H319" s="23">
        <v>57</v>
      </c>
      <c r="I319" s="23">
        <v>4</v>
      </c>
      <c r="J319" s="23">
        <v>224</v>
      </c>
      <c r="K319" s="23">
        <v>27</v>
      </c>
      <c r="L319" s="23">
        <v>58</v>
      </c>
      <c r="M319" s="23">
        <v>81</v>
      </c>
      <c r="N319" s="23">
        <v>40</v>
      </c>
      <c r="O319" s="23">
        <v>18</v>
      </c>
      <c r="P319" s="23">
        <v>0</v>
      </c>
      <c r="Q319" s="23">
        <v>239</v>
      </c>
      <c r="R319" s="23">
        <v>43</v>
      </c>
      <c r="S319" s="23">
        <v>51</v>
      </c>
      <c r="T319" s="23">
        <v>68</v>
      </c>
      <c r="U319" s="23">
        <v>34</v>
      </c>
      <c r="V319" s="23">
        <v>39</v>
      </c>
      <c r="W319" s="23">
        <v>4</v>
      </c>
    </row>
    <row r="320" spans="1:23" s="25" customFormat="1" ht="15">
      <c r="A320" s="24" t="s">
        <v>810</v>
      </c>
      <c r="B320" s="24" t="s">
        <v>720</v>
      </c>
      <c r="C320" s="23">
        <v>523</v>
      </c>
      <c r="D320" s="23">
        <v>78</v>
      </c>
      <c r="E320" s="23">
        <v>122</v>
      </c>
      <c r="F320" s="23">
        <v>159</v>
      </c>
      <c r="G320" s="23">
        <v>78</v>
      </c>
      <c r="H320" s="23">
        <v>79</v>
      </c>
      <c r="I320" s="23">
        <v>7</v>
      </c>
      <c r="J320" s="23">
        <v>272</v>
      </c>
      <c r="K320" s="23">
        <v>39</v>
      </c>
      <c r="L320" s="23">
        <v>63</v>
      </c>
      <c r="M320" s="23">
        <v>90</v>
      </c>
      <c r="N320" s="23">
        <v>37</v>
      </c>
      <c r="O320" s="23">
        <v>40</v>
      </c>
      <c r="P320" s="23">
        <v>3</v>
      </c>
      <c r="Q320" s="23">
        <v>251</v>
      </c>
      <c r="R320" s="23">
        <v>39</v>
      </c>
      <c r="S320" s="23">
        <v>59</v>
      </c>
      <c r="T320" s="23">
        <v>69</v>
      </c>
      <c r="U320" s="23">
        <v>41</v>
      </c>
      <c r="V320" s="23">
        <v>39</v>
      </c>
      <c r="W320" s="23">
        <v>4</v>
      </c>
    </row>
    <row r="321" spans="1:23" s="25" customFormat="1" ht="15">
      <c r="A321" s="24" t="s">
        <v>810</v>
      </c>
      <c r="B321" s="24" t="s">
        <v>717</v>
      </c>
      <c r="C321" s="23">
        <v>3080</v>
      </c>
      <c r="D321" s="23">
        <v>540</v>
      </c>
      <c r="E321" s="23">
        <v>654</v>
      </c>
      <c r="F321" s="23">
        <v>968</v>
      </c>
      <c r="G321" s="23">
        <v>511</v>
      </c>
      <c r="H321" s="23">
        <v>370</v>
      </c>
      <c r="I321" s="23">
        <v>37</v>
      </c>
      <c r="J321" s="23">
        <v>1504</v>
      </c>
      <c r="K321" s="23">
        <v>272</v>
      </c>
      <c r="L321" s="23">
        <v>344</v>
      </c>
      <c r="M321" s="23">
        <v>482</v>
      </c>
      <c r="N321" s="23">
        <v>249</v>
      </c>
      <c r="O321" s="23">
        <v>147</v>
      </c>
      <c r="P321" s="23">
        <v>10</v>
      </c>
      <c r="Q321" s="23">
        <v>1576</v>
      </c>
      <c r="R321" s="23">
        <v>268</v>
      </c>
      <c r="S321" s="23">
        <v>310</v>
      </c>
      <c r="T321" s="23">
        <v>486</v>
      </c>
      <c r="U321" s="23">
        <v>262</v>
      </c>
      <c r="V321" s="23">
        <v>223</v>
      </c>
      <c r="W321" s="23">
        <v>27</v>
      </c>
    </row>
    <row r="322" spans="1:23" s="25" customFormat="1" ht="15">
      <c r="A322" s="24" t="s">
        <v>810</v>
      </c>
      <c r="B322" s="24" t="s">
        <v>714</v>
      </c>
      <c r="C322" s="23">
        <v>508</v>
      </c>
      <c r="D322" s="23">
        <v>64</v>
      </c>
      <c r="E322" s="23">
        <v>131</v>
      </c>
      <c r="F322" s="23">
        <v>157</v>
      </c>
      <c r="G322" s="23">
        <v>68</v>
      </c>
      <c r="H322" s="23">
        <v>83</v>
      </c>
      <c r="I322" s="23">
        <v>5</v>
      </c>
      <c r="J322" s="23">
        <v>257</v>
      </c>
      <c r="K322" s="23">
        <v>37</v>
      </c>
      <c r="L322" s="23">
        <v>67</v>
      </c>
      <c r="M322" s="23">
        <v>83</v>
      </c>
      <c r="N322" s="23">
        <v>40</v>
      </c>
      <c r="O322" s="23">
        <v>29</v>
      </c>
      <c r="P322" s="23">
        <v>1</v>
      </c>
      <c r="Q322" s="23">
        <v>251</v>
      </c>
      <c r="R322" s="23">
        <v>27</v>
      </c>
      <c r="S322" s="23">
        <v>64</v>
      </c>
      <c r="T322" s="23">
        <v>74</v>
      </c>
      <c r="U322" s="23">
        <v>28</v>
      </c>
      <c r="V322" s="23">
        <v>54</v>
      </c>
      <c r="W322" s="23">
        <v>4</v>
      </c>
    </row>
    <row r="323" spans="1:23" s="25" customFormat="1" ht="15">
      <c r="A323" s="24" t="s">
        <v>810</v>
      </c>
      <c r="B323" s="24" t="s">
        <v>712</v>
      </c>
      <c r="C323" s="23">
        <v>160</v>
      </c>
      <c r="D323" s="23">
        <v>25</v>
      </c>
      <c r="E323" s="23">
        <v>36</v>
      </c>
      <c r="F323" s="23">
        <v>38</v>
      </c>
      <c r="G323" s="23">
        <v>33</v>
      </c>
      <c r="H323" s="23">
        <v>26</v>
      </c>
      <c r="I323" s="23">
        <v>2</v>
      </c>
      <c r="J323" s="23">
        <v>75</v>
      </c>
      <c r="K323" s="23">
        <v>10</v>
      </c>
      <c r="L323" s="23">
        <v>15</v>
      </c>
      <c r="M323" s="23">
        <v>20</v>
      </c>
      <c r="N323" s="23">
        <v>18</v>
      </c>
      <c r="O323" s="23">
        <v>11</v>
      </c>
      <c r="P323" s="23">
        <v>1</v>
      </c>
      <c r="Q323" s="23">
        <v>85</v>
      </c>
      <c r="R323" s="23">
        <v>15</v>
      </c>
      <c r="S323" s="23">
        <v>21</v>
      </c>
      <c r="T323" s="23">
        <v>18</v>
      </c>
      <c r="U323" s="23">
        <v>15</v>
      </c>
      <c r="V323" s="23">
        <v>15</v>
      </c>
      <c r="W323" s="23">
        <v>1</v>
      </c>
    </row>
    <row r="324" spans="1:23" s="25" customFormat="1" ht="15">
      <c r="A324" s="24" t="s">
        <v>810</v>
      </c>
      <c r="B324" s="24" t="s">
        <v>710</v>
      </c>
      <c r="C324" s="23">
        <v>824</v>
      </c>
      <c r="D324" s="23">
        <v>320</v>
      </c>
      <c r="E324" s="23">
        <v>212</v>
      </c>
      <c r="F324" s="23">
        <v>177</v>
      </c>
      <c r="G324" s="23">
        <v>77</v>
      </c>
      <c r="H324" s="23">
        <v>34</v>
      </c>
      <c r="I324" s="23">
        <v>4</v>
      </c>
      <c r="J324" s="23">
        <v>418</v>
      </c>
      <c r="K324" s="23">
        <v>173</v>
      </c>
      <c r="L324" s="23">
        <v>108</v>
      </c>
      <c r="M324" s="23">
        <v>86</v>
      </c>
      <c r="N324" s="23">
        <v>34</v>
      </c>
      <c r="O324" s="23">
        <v>16</v>
      </c>
      <c r="P324" s="23">
        <v>1</v>
      </c>
      <c r="Q324" s="23">
        <v>406</v>
      </c>
      <c r="R324" s="23">
        <v>147</v>
      </c>
      <c r="S324" s="23">
        <v>104</v>
      </c>
      <c r="T324" s="23">
        <v>91</v>
      </c>
      <c r="U324" s="23">
        <v>43</v>
      </c>
      <c r="V324" s="23">
        <v>18</v>
      </c>
      <c r="W324" s="23">
        <v>3</v>
      </c>
    </row>
    <row r="325" spans="1:23" s="25" customFormat="1" ht="15">
      <c r="A325" s="24" t="s">
        <v>810</v>
      </c>
      <c r="B325" s="24" t="s">
        <v>708</v>
      </c>
      <c r="C325" s="23">
        <v>1485</v>
      </c>
      <c r="D325" s="23">
        <v>258</v>
      </c>
      <c r="E325" s="23">
        <v>286</v>
      </c>
      <c r="F325" s="23">
        <v>467</v>
      </c>
      <c r="G325" s="23">
        <v>265</v>
      </c>
      <c r="H325" s="23">
        <v>190</v>
      </c>
      <c r="I325" s="23">
        <v>19</v>
      </c>
      <c r="J325" s="23">
        <v>735</v>
      </c>
      <c r="K325" s="23">
        <v>130</v>
      </c>
      <c r="L325" s="23">
        <v>145</v>
      </c>
      <c r="M325" s="23">
        <v>249</v>
      </c>
      <c r="N325" s="23">
        <v>122</v>
      </c>
      <c r="O325" s="23">
        <v>82</v>
      </c>
      <c r="P325" s="23">
        <v>7</v>
      </c>
      <c r="Q325" s="23">
        <v>750</v>
      </c>
      <c r="R325" s="23">
        <v>128</v>
      </c>
      <c r="S325" s="23">
        <v>141</v>
      </c>
      <c r="T325" s="23">
        <v>218</v>
      </c>
      <c r="U325" s="23">
        <v>143</v>
      </c>
      <c r="V325" s="23">
        <v>108</v>
      </c>
      <c r="W325" s="23">
        <v>12</v>
      </c>
    </row>
    <row r="326" spans="1:23" s="25" customFormat="1" ht="15">
      <c r="A326" s="24" t="s">
        <v>810</v>
      </c>
      <c r="B326" s="24" t="s">
        <v>706</v>
      </c>
      <c r="C326" s="23">
        <v>735</v>
      </c>
      <c r="D326" s="23">
        <v>160</v>
      </c>
      <c r="E326" s="23">
        <v>143</v>
      </c>
      <c r="F326" s="23">
        <v>210</v>
      </c>
      <c r="G326" s="23">
        <v>116</v>
      </c>
      <c r="H326" s="23">
        <v>102</v>
      </c>
      <c r="I326" s="23">
        <v>4</v>
      </c>
      <c r="J326" s="23">
        <v>368</v>
      </c>
      <c r="K326" s="23">
        <v>83</v>
      </c>
      <c r="L326" s="23">
        <v>78</v>
      </c>
      <c r="M326" s="23">
        <v>109</v>
      </c>
      <c r="N326" s="23">
        <v>56</v>
      </c>
      <c r="O326" s="23">
        <v>40</v>
      </c>
      <c r="P326" s="23">
        <v>2</v>
      </c>
      <c r="Q326" s="23">
        <v>367</v>
      </c>
      <c r="R326" s="23">
        <v>77</v>
      </c>
      <c r="S326" s="23">
        <v>65</v>
      </c>
      <c r="T326" s="23">
        <v>101</v>
      </c>
      <c r="U326" s="23">
        <v>60</v>
      </c>
      <c r="V326" s="23">
        <v>62</v>
      </c>
      <c r="W326" s="23">
        <v>2</v>
      </c>
    </row>
    <row r="327" spans="1:23" s="25" customFormat="1" ht="15">
      <c r="A327" s="24" t="s">
        <v>810</v>
      </c>
      <c r="B327" s="24" t="s">
        <v>703</v>
      </c>
      <c r="C327" s="23">
        <v>314</v>
      </c>
      <c r="D327" s="23">
        <v>38</v>
      </c>
      <c r="E327" s="23">
        <v>78</v>
      </c>
      <c r="F327" s="23">
        <v>72</v>
      </c>
      <c r="G327" s="23">
        <v>66</v>
      </c>
      <c r="H327" s="23">
        <v>44</v>
      </c>
      <c r="I327" s="23">
        <v>16</v>
      </c>
      <c r="J327" s="23">
        <v>151</v>
      </c>
      <c r="K327" s="23">
        <v>17</v>
      </c>
      <c r="L327" s="23">
        <v>41</v>
      </c>
      <c r="M327" s="23">
        <v>38</v>
      </c>
      <c r="N327" s="23">
        <v>35</v>
      </c>
      <c r="O327" s="23">
        <v>19</v>
      </c>
      <c r="P327" s="23">
        <v>1</v>
      </c>
      <c r="Q327" s="23">
        <v>163</v>
      </c>
      <c r="R327" s="23">
        <v>21</v>
      </c>
      <c r="S327" s="23">
        <v>37</v>
      </c>
      <c r="T327" s="23">
        <v>34</v>
      </c>
      <c r="U327" s="23">
        <v>31</v>
      </c>
      <c r="V327" s="23">
        <v>25</v>
      </c>
      <c r="W327" s="23">
        <v>15</v>
      </c>
    </row>
    <row r="328" spans="1:23" s="25" customFormat="1" ht="15">
      <c r="A328" s="24" t="s">
        <v>810</v>
      </c>
      <c r="B328" s="24" t="s">
        <v>701</v>
      </c>
      <c r="C328" s="23">
        <v>1204</v>
      </c>
      <c r="D328" s="23">
        <v>483</v>
      </c>
      <c r="E328" s="23">
        <v>299</v>
      </c>
      <c r="F328" s="23">
        <v>238</v>
      </c>
      <c r="G328" s="23">
        <v>128</v>
      </c>
      <c r="H328" s="23">
        <v>50</v>
      </c>
      <c r="I328" s="23">
        <v>6</v>
      </c>
      <c r="J328" s="23">
        <v>599</v>
      </c>
      <c r="K328" s="23">
        <v>238</v>
      </c>
      <c r="L328" s="23">
        <v>150</v>
      </c>
      <c r="M328" s="23">
        <v>127</v>
      </c>
      <c r="N328" s="23">
        <v>65</v>
      </c>
      <c r="O328" s="23">
        <v>16</v>
      </c>
      <c r="P328" s="23">
        <v>3</v>
      </c>
      <c r="Q328" s="23">
        <v>605</v>
      </c>
      <c r="R328" s="23">
        <v>245</v>
      </c>
      <c r="S328" s="23">
        <v>149</v>
      </c>
      <c r="T328" s="23">
        <v>111</v>
      </c>
      <c r="U328" s="23">
        <v>63</v>
      </c>
      <c r="V328" s="23">
        <v>34</v>
      </c>
      <c r="W328" s="23">
        <v>3</v>
      </c>
    </row>
    <row r="329" spans="1:23" s="25" customFormat="1" ht="15">
      <c r="A329" s="24" t="s">
        <v>810</v>
      </c>
      <c r="B329" s="24" t="s">
        <v>699</v>
      </c>
      <c r="C329" s="23">
        <v>186</v>
      </c>
      <c r="D329" s="23">
        <v>31</v>
      </c>
      <c r="E329" s="23">
        <v>45</v>
      </c>
      <c r="F329" s="23">
        <v>51</v>
      </c>
      <c r="G329" s="23">
        <v>31</v>
      </c>
      <c r="H329" s="23">
        <v>27</v>
      </c>
      <c r="I329" s="23">
        <v>1</v>
      </c>
      <c r="J329" s="23">
        <v>83</v>
      </c>
      <c r="K329" s="23">
        <v>13</v>
      </c>
      <c r="L329" s="23">
        <v>19</v>
      </c>
      <c r="M329" s="23">
        <v>24</v>
      </c>
      <c r="N329" s="23">
        <v>14</v>
      </c>
      <c r="O329" s="23">
        <v>12</v>
      </c>
      <c r="P329" s="23">
        <v>1</v>
      </c>
      <c r="Q329" s="23">
        <v>103</v>
      </c>
      <c r="R329" s="23">
        <v>18</v>
      </c>
      <c r="S329" s="23">
        <v>26</v>
      </c>
      <c r="T329" s="23">
        <v>27</v>
      </c>
      <c r="U329" s="23">
        <v>17</v>
      </c>
      <c r="V329" s="23">
        <v>15</v>
      </c>
      <c r="W329" s="23">
        <v>0</v>
      </c>
    </row>
    <row r="330" spans="1:23" s="25" customFormat="1" ht="15">
      <c r="A330" s="24" t="s">
        <v>810</v>
      </c>
      <c r="B330" s="24" t="s">
        <v>1394</v>
      </c>
      <c r="C330" s="23">
        <v>472</v>
      </c>
      <c r="D330" s="23">
        <v>77</v>
      </c>
      <c r="E330" s="23">
        <v>123</v>
      </c>
      <c r="F330" s="23">
        <v>137</v>
      </c>
      <c r="G330" s="23">
        <v>73</v>
      </c>
      <c r="H330" s="23">
        <v>55</v>
      </c>
      <c r="I330" s="23">
        <v>7</v>
      </c>
      <c r="J330" s="23">
        <v>252</v>
      </c>
      <c r="K330" s="23">
        <v>44</v>
      </c>
      <c r="L330" s="23">
        <v>69</v>
      </c>
      <c r="M330" s="23">
        <v>73</v>
      </c>
      <c r="N330" s="23">
        <v>39</v>
      </c>
      <c r="O330" s="23">
        <v>25</v>
      </c>
      <c r="P330" s="23">
        <v>2</v>
      </c>
      <c r="Q330" s="23">
        <v>220</v>
      </c>
      <c r="R330" s="23">
        <v>33</v>
      </c>
      <c r="S330" s="23">
        <v>54</v>
      </c>
      <c r="T330" s="23">
        <v>64</v>
      </c>
      <c r="U330" s="23">
        <v>34</v>
      </c>
      <c r="V330" s="23">
        <v>30</v>
      </c>
      <c r="W330" s="23">
        <v>5</v>
      </c>
    </row>
    <row r="331" spans="1:23" s="25" customFormat="1" ht="15">
      <c r="A331" s="24" t="s">
        <v>810</v>
      </c>
      <c r="B331" s="24" t="s">
        <v>694</v>
      </c>
      <c r="C331" s="23">
        <v>462</v>
      </c>
      <c r="D331" s="23">
        <v>88</v>
      </c>
      <c r="E331" s="23">
        <v>116</v>
      </c>
      <c r="F331" s="23">
        <v>135</v>
      </c>
      <c r="G331" s="23">
        <v>72</v>
      </c>
      <c r="H331" s="23">
        <v>47</v>
      </c>
      <c r="I331" s="23">
        <v>4</v>
      </c>
      <c r="J331" s="23">
        <v>223</v>
      </c>
      <c r="K331" s="23">
        <v>42</v>
      </c>
      <c r="L331" s="23">
        <v>53</v>
      </c>
      <c r="M331" s="23">
        <v>72</v>
      </c>
      <c r="N331" s="23">
        <v>33</v>
      </c>
      <c r="O331" s="23">
        <v>23</v>
      </c>
      <c r="P331" s="23">
        <v>0</v>
      </c>
      <c r="Q331" s="23">
        <v>239</v>
      </c>
      <c r="R331" s="23">
        <v>46</v>
      </c>
      <c r="S331" s="23">
        <v>63</v>
      </c>
      <c r="T331" s="23">
        <v>63</v>
      </c>
      <c r="U331" s="23">
        <v>39</v>
      </c>
      <c r="V331" s="23">
        <v>24</v>
      </c>
      <c r="W331" s="23">
        <v>4</v>
      </c>
    </row>
    <row r="332" spans="1:23" s="25" customFormat="1" ht="15">
      <c r="A332" s="24" t="s">
        <v>810</v>
      </c>
      <c r="B332" s="24" t="s">
        <v>692</v>
      </c>
      <c r="C332" s="23">
        <v>61</v>
      </c>
      <c r="D332" s="23">
        <v>9</v>
      </c>
      <c r="E332" s="23">
        <v>15</v>
      </c>
      <c r="F332" s="23">
        <v>17</v>
      </c>
      <c r="G332" s="23">
        <v>4</v>
      </c>
      <c r="H332" s="23">
        <v>13</v>
      </c>
      <c r="I332" s="23">
        <v>3</v>
      </c>
      <c r="J332" s="23">
        <v>29</v>
      </c>
      <c r="K332" s="23">
        <v>4</v>
      </c>
      <c r="L332" s="23">
        <v>7</v>
      </c>
      <c r="M332" s="23">
        <v>9</v>
      </c>
      <c r="N332" s="23">
        <v>2</v>
      </c>
      <c r="O332" s="23">
        <v>5</v>
      </c>
      <c r="P332" s="23">
        <v>2</v>
      </c>
      <c r="Q332" s="23">
        <v>32</v>
      </c>
      <c r="R332" s="23">
        <v>5</v>
      </c>
      <c r="S332" s="23">
        <v>8</v>
      </c>
      <c r="T332" s="23">
        <v>8</v>
      </c>
      <c r="U332" s="23">
        <v>2</v>
      </c>
      <c r="V332" s="23">
        <v>8</v>
      </c>
      <c r="W332" s="23">
        <v>1</v>
      </c>
    </row>
    <row r="333" spans="1:23" s="25" customFormat="1" ht="15">
      <c r="A333" s="24" t="s">
        <v>810</v>
      </c>
      <c r="B333" s="24" t="s">
        <v>690</v>
      </c>
      <c r="C333" s="23">
        <v>673</v>
      </c>
      <c r="D333" s="23">
        <v>116</v>
      </c>
      <c r="E333" s="23">
        <v>167</v>
      </c>
      <c r="F333" s="23">
        <v>202</v>
      </c>
      <c r="G333" s="23">
        <v>110</v>
      </c>
      <c r="H333" s="23">
        <v>73</v>
      </c>
      <c r="I333" s="23">
        <v>5</v>
      </c>
      <c r="J333" s="23">
        <v>335</v>
      </c>
      <c r="K333" s="23">
        <v>56</v>
      </c>
      <c r="L333" s="23">
        <v>88</v>
      </c>
      <c r="M333" s="23">
        <v>103</v>
      </c>
      <c r="N333" s="23">
        <v>60</v>
      </c>
      <c r="O333" s="23">
        <v>28</v>
      </c>
      <c r="P333" s="23">
        <v>0</v>
      </c>
      <c r="Q333" s="23">
        <v>338</v>
      </c>
      <c r="R333" s="23">
        <v>60</v>
      </c>
      <c r="S333" s="23">
        <v>79</v>
      </c>
      <c r="T333" s="23">
        <v>99</v>
      </c>
      <c r="U333" s="23">
        <v>50</v>
      </c>
      <c r="V333" s="23">
        <v>45</v>
      </c>
      <c r="W333" s="23">
        <v>5</v>
      </c>
    </row>
    <row r="334" spans="1:23" s="25" customFormat="1" ht="15">
      <c r="A334" s="24" t="s">
        <v>810</v>
      </c>
      <c r="B334" s="24" t="s">
        <v>688</v>
      </c>
      <c r="C334" s="23">
        <v>1809</v>
      </c>
      <c r="D334" s="23">
        <v>335</v>
      </c>
      <c r="E334" s="23">
        <v>463</v>
      </c>
      <c r="F334" s="23">
        <v>494</v>
      </c>
      <c r="G334" s="23">
        <v>316</v>
      </c>
      <c r="H334" s="23">
        <v>183</v>
      </c>
      <c r="I334" s="23">
        <v>18</v>
      </c>
      <c r="J334" s="23">
        <v>881</v>
      </c>
      <c r="K334" s="23">
        <v>173</v>
      </c>
      <c r="L334" s="23">
        <v>227</v>
      </c>
      <c r="M334" s="23">
        <v>252</v>
      </c>
      <c r="N334" s="23">
        <v>157</v>
      </c>
      <c r="O334" s="23">
        <v>69</v>
      </c>
      <c r="P334" s="23">
        <v>3</v>
      </c>
      <c r="Q334" s="23">
        <v>928</v>
      </c>
      <c r="R334" s="23">
        <v>162</v>
      </c>
      <c r="S334" s="23">
        <v>236</v>
      </c>
      <c r="T334" s="23">
        <v>242</v>
      </c>
      <c r="U334" s="23">
        <v>159</v>
      </c>
      <c r="V334" s="23">
        <v>114</v>
      </c>
      <c r="W334" s="23">
        <v>15</v>
      </c>
    </row>
    <row r="335" spans="1:23" s="25" customFormat="1" ht="15">
      <c r="A335" s="24" t="s">
        <v>810</v>
      </c>
      <c r="B335" s="24" t="s">
        <v>1393</v>
      </c>
      <c r="C335" s="23">
        <v>737</v>
      </c>
      <c r="D335" s="23">
        <v>142</v>
      </c>
      <c r="E335" s="23">
        <v>184</v>
      </c>
      <c r="F335" s="23">
        <v>223</v>
      </c>
      <c r="G335" s="23">
        <v>113</v>
      </c>
      <c r="H335" s="23">
        <v>67</v>
      </c>
      <c r="I335" s="23">
        <v>8</v>
      </c>
      <c r="J335" s="23">
        <v>365</v>
      </c>
      <c r="K335" s="23">
        <v>64</v>
      </c>
      <c r="L335" s="23">
        <v>95</v>
      </c>
      <c r="M335" s="23">
        <v>121</v>
      </c>
      <c r="N335" s="23">
        <v>59</v>
      </c>
      <c r="O335" s="23">
        <v>25</v>
      </c>
      <c r="P335" s="23">
        <v>1</v>
      </c>
      <c r="Q335" s="23">
        <v>372</v>
      </c>
      <c r="R335" s="23">
        <v>78</v>
      </c>
      <c r="S335" s="23">
        <v>89</v>
      </c>
      <c r="T335" s="23">
        <v>102</v>
      </c>
      <c r="U335" s="23">
        <v>54</v>
      </c>
      <c r="V335" s="23">
        <v>42</v>
      </c>
      <c r="W335" s="23">
        <v>7</v>
      </c>
    </row>
    <row r="336" spans="1:23" s="25" customFormat="1" ht="15">
      <c r="A336" s="24" t="s">
        <v>810</v>
      </c>
      <c r="B336" s="24" t="s">
        <v>684</v>
      </c>
      <c r="C336" s="23">
        <v>370</v>
      </c>
      <c r="D336" s="23">
        <v>61</v>
      </c>
      <c r="E336" s="23">
        <v>83</v>
      </c>
      <c r="F336" s="23">
        <v>101</v>
      </c>
      <c r="G336" s="23">
        <v>77</v>
      </c>
      <c r="H336" s="23">
        <v>40</v>
      </c>
      <c r="I336" s="23">
        <v>8</v>
      </c>
      <c r="J336" s="23">
        <v>172</v>
      </c>
      <c r="K336" s="23">
        <v>30</v>
      </c>
      <c r="L336" s="23">
        <v>36</v>
      </c>
      <c r="M336" s="23">
        <v>53</v>
      </c>
      <c r="N336" s="23">
        <v>37</v>
      </c>
      <c r="O336" s="23">
        <v>14</v>
      </c>
      <c r="P336" s="23">
        <v>2</v>
      </c>
      <c r="Q336" s="23">
        <v>198</v>
      </c>
      <c r="R336" s="23">
        <v>31</v>
      </c>
      <c r="S336" s="23">
        <v>47</v>
      </c>
      <c r="T336" s="23">
        <v>48</v>
      </c>
      <c r="U336" s="23">
        <v>40</v>
      </c>
      <c r="V336" s="23">
        <v>26</v>
      </c>
      <c r="W336" s="23">
        <v>6</v>
      </c>
    </row>
    <row r="337" spans="1:23" s="25" customFormat="1" ht="15">
      <c r="A337" s="24" t="s">
        <v>810</v>
      </c>
      <c r="B337" s="24" t="s">
        <v>810</v>
      </c>
      <c r="C337" s="23">
        <v>91782</v>
      </c>
      <c r="D337" s="23">
        <v>12725</v>
      </c>
      <c r="E337" s="23">
        <v>21508</v>
      </c>
      <c r="F337" s="23">
        <v>27171</v>
      </c>
      <c r="G337" s="23">
        <v>19434</v>
      </c>
      <c r="H337" s="23">
        <v>10030</v>
      </c>
      <c r="I337" s="23">
        <v>914</v>
      </c>
      <c r="J337" s="23">
        <v>44185</v>
      </c>
      <c r="K337" s="23">
        <v>6585</v>
      </c>
      <c r="L337" s="23">
        <v>11009</v>
      </c>
      <c r="M337" s="23">
        <v>13489</v>
      </c>
      <c r="N337" s="23">
        <v>9044</v>
      </c>
      <c r="O337" s="23">
        <v>3768</v>
      </c>
      <c r="P337" s="23">
        <v>290</v>
      </c>
      <c r="Q337" s="23">
        <v>47597</v>
      </c>
      <c r="R337" s="23">
        <v>6140</v>
      </c>
      <c r="S337" s="23">
        <v>10499</v>
      </c>
      <c r="T337" s="23">
        <v>13682</v>
      </c>
      <c r="U337" s="23">
        <v>10390</v>
      </c>
      <c r="V337" s="23">
        <v>6262</v>
      </c>
      <c r="W337" s="23">
        <v>624</v>
      </c>
    </row>
    <row r="338" spans="1:23" s="25" customFormat="1" ht="15">
      <c r="A338" s="24" t="s">
        <v>810</v>
      </c>
      <c r="B338" s="24" t="s">
        <v>682</v>
      </c>
      <c r="C338" s="23">
        <v>457</v>
      </c>
      <c r="D338" s="23">
        <v>90</v>
      </c>
      <c r="E338" s="23">
        <v>88</v>
      </c>
      <c r="F338" s="23">
        <v>155</v>
      </c>
      <c r="G338" s="23">
        <v>76</v>
      </c>
      <c r="H338" s="23">
        <v>46</v>
      </c>
      <c r="I338" s="23">
        <v>2</v>
      </c>
      <c r="J338" s="23">
        <v>229</v>
      </c>
      <c r="K338" s="23">
        <v>45</v>
      </c>
      <c r="L338" s="23">
        <v>41</v>
      </c>
      <c r="M338" s="23">
        <v>92</v>
      </c>
      <c r="N338" s="23">
        <v>35</v>
      </c>
      <c r="O338" s="23">
        <v>16</v>
      </c>
      <c r="P338" s="23">
        <v>0</v>
      </c>
      <c r="Q338" s="23">
        <v>228</v>
      </c>
      <c r="R338" s="23">
        <v>45</v>
      </c>
      <c r="S338" s="23">
        <v>47</v>
      </c>
      <c r="T338" s="23">
        <v>63</v>
      </c>
      <c r="U338" s="23">
        <v>41</v>
      </c>
      <c r="V338" s="23">
        <v>30</v>
      </c>
      <c r="W338" s="23">
        <v>2</v>
      </c>
    </row>
    <row r="339" spans="1:23" s="25" customFormat="1" ht="15">
      <c r="A339" s="24" t="s">
        <v>810</v>
      </c>
      <c r="B339" s="24" t="s">
        <v>680</v>
      </c>
      <c r="C339" s="23">
        <v>544</v>
      </c>
      <c r="D339" s="23">
        <v>99</v>
      </c>
      <c r="E339" s="23">
        <v>129</v>
      </c>
      <c r="F339" s="23">
        <v>145</v>
      </c>
      <c r="G339" s="23">
        <v>112</v>
      </c>
      <c r="H339" s="23">
        <v>51</v>
      </c>
      <c r="I339" s="23">
        <v>8</v>
      </c>
      <c r="J339" s="23">
        <v>280</v>
      </c>
      <c r="K339" s="23">
        <v>49</v>
      </c>
      <c r="L339" s="23">
        <v>68</v>
      </c>
      <c r="M339" s="23">
        <v>78</v>
      </c>
      <c r="N339" s="23">
        <v>60</v>
      </c>
      <c r="O339" s="23">
        <v>22</v>
      </c>
      <c r="P339" s="23">
        <v>3</v>
      </c>
      <c r="Q339" s="23">
        <v>264</v>
      </c>
      <c r="R339" s="23">
        <v>50</v>
      </c>
      <c r="S339" s="23">
        <v>61</v>
      </c>
      <c r="T339" s="23">
        <v>67</v>
      </c>
      <c r="U339" s="23">
        <v>52</v>
      </c>
      <c r="V339" s="23">
        <v>29</v>
      </c>
      <c r="W339" s="23">
        <v>5</v>
      </c>
    </row>
    <row r="340" spans="1:23" s="25" customFormat="1" ht="15">
      <c r="A340" s="24" t="s">
        <v>810</v>
      </c>
      <c r="B340" s="24" t="s">
        <v>678</v>
      </c>
      <c r="C340" s="23">
        <v>743</v>
      </c>
      <c r="D340" s="23">
        <v>112</v>
      </c>
      <c r="E340" s="23">
        <v>154</v>
      </c>
      <c r="F340" s="23">
        <v>251</v>
      </c>
      <c r="G340" s="23">
        <v>125</v>
      </c>
      <c r="H340" s="23">
        <v>91</v>
      </c>
      <c r="I340" s="23">
        <v>10</v>
      </c>
      <c r="J340" s="23">
        <v>365</v>
      </c>
      <c r="K340" s="23">
        <v>60</v>
      </c>
      <c r="L340" s="23">
        <v>75</v>
      </c>
      <c r="M340" s="23">
        <v>137</v>
      </c>
      <c r="N340" s="23">
        <v>61</v>
      </c>
      <c r="O340" s="23">
        <v>29</v>
      </c>
      <c r="P340" s="23">
        <v>3</v>
      </c>
      <c r="Q340" s="23">
        <v>378</v>
      </c>
      <c r="R340" s="23">
        <v>52</v>
      </c>
      <c r="S340" s="23">
        <v>79</v>
      </c>
      <c r="T340" s="23">
        <v>114</v>
      </c>
      <c r="U340" s="23">
        <v>64</v>
      </c>
      <c r="V340" s="23">
        <v>62</v>
      </c>
      <c r="W340" s="23">
        <v>7</v>
      </c>
    </row>
    <row r="341" spans="1:23" s="25" customFormat="1" ht="15">
      <c r="A341" s="24" t="s">
        <v>810</v>
      </c>
      <c r="B341" s="24" t="s">
        <v>676</v>
      </c>
      <c r="C341" s="23">
        <v>934</v>
      </c>
      <c r="D341" s="23">
        <v>308</v>
      </c>
      <c r="E341" s="23">
        <v>253</v>
      </c>
      <c r="F341" s="23">
        <v>238</v>
      </c>
      <c r="G341" s="23">
        <v>94</v>
      </c>
      <c r="H341" s="23">
        <v>38</v>
      </c>
      <c r="I341" s="23">
        <v>3</v>
      </c>
      <c r="J341" s="23">
        <v>447</v>
      </c>
      <c r="K341" s="23">
        <v>149</v>
      </c>
      <c r="L341" s="23">
        <v>118</v>
      </c>
      <c r="M341" s="23">
        <v>119</v>
      </c>
      <c r="N341" s="23">
        <v>47</v>
      </c>
      <c r="O341" s="23">
        <v>14</v>
      </c>
      <c r="P341" s="23">
        <v>0</v>
      </c>
      <c r="Q341" s="23">
        <v>487</v>
      </c>
      <c r="R341" s="23">
        <v>159</v>
      </c>
      <c r="S341" s="23">
        <v>135</v>
      </c>
      <c r="T341" s="23">
        <v>119</v>
      </c>
      <c r="U341" s="23">
        <v>47</v>
      </c>
      <c r="V341" s="23">
        <v>24</v>
      </c>
      <c r="W341" s="23">
        <v>3</v>
      </c>
    </row>
    <row r="342" spans="1:23" s="25" customFormat="1" ht="15">
      <c r="A342" s="24" t="s">
        <v>810</v>
      </c>
      <c r="B342" s="24" t="s">
        <v>673</v>
      </c>
      <c r="C342" s="23">
        <v>1110</v>
      </c>
      <c r="D342" s="23">
        <v>272</v>
      </c>
      <c r="E342" s="23">
        <v>244</v>
      </c>
      <c r="F342" s="23">
        <v>313</v>
      </c>
      <c r="G342" s="23">
        <v>188</v>
      </c>
      <c r="H342" s="23">
        <v>83</v>
      </c>
      <c r="I342" s="23">
        <v>10</v>
      </c>
      <c r="J342" s="23">
        <v>558</v>
      </c>
      <c r="K342" s="23">
        <v>136</v>
      </c>
      <c r="L342" s="23">
        <v>130</v>
      </c>
      <c r="M342" s="23">
        <v>159</v>
      </c>
      <c r="N342" s="23">
        <v>94</v>
      </c>
      <c r="O342" s="23">
        <v>34</v>
      </c>
      <c r="P342" s="23">
        <v>5</v>
      </c>
      <c r="Q342" s="23">
        <v>552</v>
      </c>
      <c r="R342" s="23">
        <v>136</v>
      </c>
      <c r="S342" s="23">
        <v>114</v>
      </c>
      <c r="T342" s="23">
        <v>154</v>
      </c>
      <c r="U342" s="23">
        <v>94</v>
      </c>
      <c r="V342" s="23">
        <v>49</v>
      </c>
      <c r="W342" s="23">
        <v>5</v>
      </c>
    </row>
    <row r="343" spans="1:23" s="25" customFormat="1" ht="15">
      <c r="A343" s="24" t="s">
        <v>810</v>
      </c>
      <c r="B343" s="24" t="s">
        <v>671</v>
      </c>
      <c r="C343" s="23">
        <v>1048</v>
      </c>
      <c r="D343" s="23">
        <v>183</v>
      </c>
      <c r="E343" s="23">
        <v>228</v>
      </c>
      <c r="F343" s="23">
        <v>324</v>
      </c>
      <c r="G343" s="23">
        <v>173</v>
      </c>
      <c r="H343" s="23">
        <v>128</v>
      </c>
      <c r="I343" s="23">
        <v>12</v>
      </c>
      <c r="J343" s="23">
        <v>518</v>
      </c>
      <c r="K343" s="23">
        <v>91</v>
      </c>
      <c r="L343" s="23">
        <v>116</v>
      </c>
      <c r="M343" s="23">
        <v>171</v>
      </c>
      <c r="N343" s="23">
        <v>89</v>
      </c>
      <c r="O343" s="23">
        <v>46</v>
      </c>
      <c r="P343" s="23">
        <v>5</v>
      </c>
      <c r="Q343" s="23">
        <v>530</v>
      </c>
      <c r="R343" s="23">
        <v>92</v>
      </c>
      <c r="S343" s="23">
        <v>112</v>
      </c>
      <c r="T343" s="23">
        <v>153</v>
      </c>
      <c r="U343" s="23">
        <v>84</v>
      </c>
      <c r="V343" s="23">
        <v>82</v>
      </c>
      <c r="W343" s="23">
        <v>7</v>
      </c>
    </row>
    <row r="344" spans="1:23" s="25" customFormat="1" ht="15">
      <c r="A344" s="24" t="s">
        <v>810</v>
      </c>
      <c r="B344" s="24" t="s">
        <v>669</v>
      </c>
      <c r="C344" s="23">
        <v>133</v>
      </c>
      <c r="D344" s="23">
        <v>21</v>
      </c>
      <c r="E344" s="23">
        <v>24</v>
      </c>
      <c r="F344" s="23">
        <v>37</v>
      </c>
      <c r="G344" s="23">
        <v>22</v>
      </c>
      <c r="H344" s="23">
        <v>27</v>
      </c>
      <c r="I344" s="23">
        <v>2</v>
      </c>
      <c r="J344" s="23">
        <v>68</v>
      </c>
      <c r="K344" s="23">
        <v>7</v>
      </c>
      <c r="L344" s="23">
        <v>16</v>
      </c>
      <c r="M344" s="23">
        <v>19</v>
      </c>
      <c r="N344" s="23">
        <v>12</v>
      </c>
      <c r="O344" s="23">
        <v>13</v>
      </c>
      <c r="P344" s="23">
        <v>1</v>
      </c>
      <c r="Q344" s="23">
        <v>65</v>
      </c>
      <c r="R344" s="23">
        <v>14</v>
      </c>
      <c r="S344" s="23">
        <v>8</v>
      </c>
      <c r="T344" s="23">
        <v>18</v>
      </c>
      <c r="U344" s="23">
        <v>10</v>
      </c>
      <c r="V344" s="23">
        <v>14</v>
      </c>
      <c r="W344" s="23">
        <v>1</v>
      </c>
    </row>
    <row r="345" spans="1:23" s="25" customFormat="1" ht="15">
      <c r="A345" s="24" t="s">
        <v>810</v>
      </c>
      <c r="B345" s="24" t="s">
        <v>667</v>
      </c>
      <c r="C345" s="23">
        <v>193</v>
      </c>
      <c r="D345" s="23">
        <v>23</v>
      </c>
      <c r="E345" s="23">
        <v>39</v>
      </c>
      <c r="F345" s="23">
        <v>51</v>
      </c>
      <c r="G345" s="23">
        <v>39</v>
      </c>
      <c r="H345" s="23">
        <v>36</v>
      </c>
      <c r="I345" s="23">
        <v>5</v>
      </c>
      <c r="J345" s="23">
        <v>92</v>
      </c>
      <c r="K345" s="23">
        <v>11</v>
      </c>
      <c r="L345" s="23">
        <v>18</v>
      </c>
      <c r="M345" s="23">
        <v>29</v>
      </c>
      <c r="N345" s="23">
        <v>19</v>
      </c>
      <c r="O345" s="23">
        <v>13</v>
      </c>
      <c r="P345" s="23">
        <v>2</v>
      </c>
      <c r="Q345" s="23">
        <v>101</v>
      </c>
      <c r="R345" s="23">
        <v>12</v>
      </c>
      <c r="S345" s="23">
        <v>21</v>
      </c>
      <c r="T345" s="23">
        <v>22</v>
      </c>
      <c r="U345" s="23">
        <v>20</v>
      </c>
      <c r="V345" s="23">
        <v>23</v>
      </c>
      <c r="W345" s="23">
        <v>3</v>
      </c>
    </row>
    <row r="346" spans="1:23" s="25" customFormat="1" ht="15">
      <c r="A346" s="24" t="s">
        <v>810</v>
      </c>
      <c r="B346" s="24" t="s">
        <v>664</v>
      </c>
      <c r="C346" s="23">
        <v>1765</v>
      </c>
      <c r="D346" s="23">
        <v>680</v>
      </c>
      <c r="E346" s="23">
        <v>425</v>
      </c>
      <c r="F346" s="23">
        <v>370</v>
      </c>
      <c r="G346" s="23">
        <v>178</v>
      </c>
      <c r="H346" s="23">
        <v>98</v>
      </c>
      <c r="I346" s="23">
        <v>14</v>
      </c>
      <c r="J346" s="23">
        <v>899</v>
      </c>
      <c r="K346" s="23">
        <v>350</v>
      </c>
      <c r="L346" s="23">
        <v>221</v>
      </c>
      <c r="M346" s="23">
        <v>190</v>
      </c>
      <c r="N346" s="23">
        <v>95</v>
      </c>
      <c r="O346" s="23">
        <v>40</v>
      </c>
      <c r="P346" s="23">
        <v>3</v>
      </c>
      <c r="Q346" s="23">
        <v>866</v>
      </c>
      <c r="R346" s="23">
        <v>330</v>
      </c>
      <c r="S346" s="23">
        <v>204</v>
      </c>
      <c r="T346" s="23">
        <v>180</v>
      </c>
      <c r="U346" s="23">
        <v>83</v>
      </c>
      <c r="V346" s="23">
        <v>58</v>
      </c>
      <c r="W346" s="23">
        <v>11</v>
      </c>
    </row>
    <row r="347" spans="1:23" s="25" customFormat="1" ht="15">
      <c r="A347" s="24" t="s">
        <v>810</v>
      </c>
      <c r="B347" s="24" t="s">
        <v>662</v>
      </c>
      <c r="C347" s="23">
        <v>537</v>
      </c>
      <c r="D347" s="23">
        <v>183</v>
      </c>
      <c r="E347" s="23">
        <v>132</v>
      </c>
      <c r="F347" s="23">
        <v>121</v>
      </c>
      <c r="G347" s="23">
        <v>65</v>
      </c>
      <c r="H347" s="23">
        <v>34</v>
      </c>
      <c r="I347" s="23">
        <v>2</v>
      </c>
      <c r="J347" s="23">
        <v>254</v>
      </c>
      <c r="K347" s="23">
        <v>82</v>
      </c>
      <c r="L347" s="23">
        <v>63</v>
      </c>
      <c r="M347" s="23">
        <v>63</v>
      </c>
      <c r="N347" s="23">
        <v>33</v>
      </c>
      <c r="O347" s="23">
        <v>12</v>
      </c>
      <c r="P347" s="23">
        <v>1</v>
      </c>
      <c r="Q347" s="23">
        <v>283</v>
      </c>
      <c r="R347" s="23">
        <v>101</v>
      </c>
      <c r="S347" s="23">
        <v>69</v>
      </c>
      <c r="T347" s="23">
        <v>58</v>
      </c>
      <c r="U347" s="23">
        <v>32</v>
      </c>
      <c r="V347" s="23">
        <v>22</v>
      </c>
      <c r="W347" s="23">
        <v>1</v>
      </c>
    </row>
    <row r="348" spans="1:23" s="25" customFormat="1" ht="15">
      <c r="A348" s="24" t="s">
        <v>810</v>
      </c>
      <c r="B348" s="24" t="s">
        <v>660</v>
      </c>
      <c r="C348" s="23">
        <v>300</v>
      </c>
      <c r="D348" s="23">
        <v>92</v>
      </c>
      <c r="E348" s="23">
        <v>78</v>
      </c>
      <c r="F348" s="23">
        <v>67</v>
      </c>
      <c r="G348" s="23">
        <v>30</v>
      </c>
      <c r="H348" s="23">
        <v>29</v>
      </c>
      <c r="I348" s="23">
        <v>4</v>
      </c>
      <c r="J348" s="23">
        <v>141</v>
      </c>
      <c r="K348" s="23">
        <v>48</v>
      </c>
      <c r="L348" s="23">
        <v>33</v>
      </c>
      <c r="M348" s="23">
        <v>35</v>
      </c>
      <c r="N348" s="23">
        <v>14</v>
      </c>
      <c r="O348" s="23">
        <v>8</v>
      </c>
      <c r="P348" s="23">
        <v>3</v>
      </c>
      <c r="Q348" s="23">
        <v>159</v>
      </c>
      <c r="R348" s="23">
        <v>44</v>
      </c>
      <c r="S348" s="23">
        <v>45</v>
      </c>
      <c r="T348" s="23">
        <v>32</v>
      </c>
      <c r="U348" s="23">
        <v>16</v>
      </c>
      <c r="V348" s="23">
        <v>21</v>
      </c>
      <c r="W348" s="23">
        <v>1</v>
      </c>
    </row>
    <row r="349" spans="1:23" s="25" customFormat="1" ht="15">
      <c r="A349" s="24" t="s">
        <v>810</v>
      </c>
      <c r="B349" s="24" t="s">
        <v>658</v>
      </c>
      <c r="C349" s="23">
        <v>688</v>
      </c>
      <c r="D349" s="23">
        <v>111</v>
      </c>
      <c r="E349" s="23">
        <v>156</v>
      </c>
      <c r="F349" s="23">
        <v>208</v>
      </c>
      <c r="G349" s="23">
        <v>134</v>
      </c>
      <c r="H349" s="23">
        <v>67</v>
      </c>
      <c r="I349" s="23">
        <v>12</v>
      </c>
      <c r="J349" s="23">
        <v>326</v>
      </c>
      <c r="K349" s="23">
        <v>52</v>
      </c>
      <c r="L349" s="23">
        <v>74</v>
      </c>
      <c r="M349" s="23">
        <v>106</v>
      </c>
      <c r="N349" s="23">
        <v>65</v>
      </c>
      <c r="O349" s="23">
        <v>25</v>
      </c>
      <c r="P349" s="23">
        <v>4</v>
      </c>
      <c r="Q349" s="23">
        <v>362</v>
      </c>
      <c r="R349" s="23">
        <v>59</v>
      </c>
      <c r="S349" s="23">
        <v>82</v>
      </c>
      <c r="T349" s="23">
        <v>102</v>
      </c>
      <c r="U349" s="23">
        <v>69</v>
      </c>
      <c r="V349" s="23">
        <v>42</v>
      </c>
      <c r="W349" s="23">
        <v>8</v>
      </c>
    </row>
    <row r="350" spans="1:23" s="25" customFormat="1" ht="15">
      <c r="A350" s="24" t="s">
        <v>810</v>
      </c>
      <c r="B350" s="24" t="s">
        <v>656</v>
      </c>
      <c r="C350" s="23">
        <v>543</v>
      </c>
      <c r="D350" s="23">
        <v>120</v>
      </c>
      <c r="E350" s="23">
        <v>133</v>
      </c>
      <c r="F350" s="23">
        <v>157</v>
      </c>
      <c r="G350" s="23">
        <v>73</v>
      </c>
      <c r="H350" s="23">
        <v>50</v>
      </c>
      <c r="I350" s="23">
        <v>10</v>
      </c>
      <c r="J350" s="23">
        <v>279</v>
      </c>
      <c r="K350" s="23">
        <v>59</v>
      </c>
      <c r="L350" s="23">
        <v>69</v>
      </c>
      <c r="M350" s="23">
        <v>89</v>
      </c>
      <c r="N350" s="23">
        <v>38</v>
      </c>
      <c r="O350" s="23">
        <v>20</v>
      </c>
      <c r="P350" s="23">
        <v>4</v>
      </c>
      <c r="Q350" s="23">
        <v>264</v>
      </c>
      <c r="R350" s="23">
        <v>61</v>
      </c>
      <c r="S350" s="23">
        <v>64</v>
      </c>
      <c r="T350" s="23">
        <v>68</v>
      </c>
      <c r="U350" s="23">
        <v>35</v>
      </c>
      <c r="V350" s="23">
        <v>30</v>
      </c>
      <c r="W350" s="23">
        <v>6</v>
      </c>
    </row>
    <row r="351" spans="1:23" s="25" customFormat="1" ht="15">
      <c r="A351" s="24" t="s">
        <v>810</v>
      </c>
      <c r="B351" s="24" t="s">
        <v>654</v>
      </c>
      <c r="C351" s="23">
        <v>2400</v>
      </c>
      <c r="D351" s="23">
        <v>444</v>
      </c>
      <c r="E351" s="23">
        <v>623</v>
      </c>
      <c r="F351" s="23">
        <v>707</v>
      </c>
      <c r="G351" s="23">
        <v>386</v>
      </c>
      <c r="H351" s="23">
        <v>221</v>
      </c>
      <c r="I351" s="23">
        <v>19</v>
      </c>
      <c r="J351" s="23">
        <v>1207</v>
      </c>
      <c r="K351" s="23">
        <v>238</v>
      </c>
      <c r="L351" s="23">
        <v>325</v>
      </c>
      <c r="M351" s="23">
        <v>361</v>
      </c>
      <c r="N351" s="23">
        <v>198</v>
      </c>
      <c r="O351" s="23">
        <v>83</v>
      </c>
      <c r="P351" s="23">
        <v>2</v>
      </c>
      <c r="Q351" s="23">
        <v>1193</v>
      </c>
      <c r="R351" s="23">
        <v>206</v>
      </c>
      <c r="S351" s="23">
        <v>298</v>
      </c>
      <c r="T351" s="23">
        <v>346</v>
      </c>
      <c r="U351" s="23">
        <v>188</v>
      </c>
      <c r="V351" s="23">
        <v>138</v>
      </c>
      <c r="W351" s="23">
        <v>17</v>
      </c>
    </row>
    <row r="352" spans="1:23" s="25" customFormat="1" ht="15">
      <c r="A352" s="24" t="s">
        <v>810</v>
      </c>
      <c r="B352" s="24" t="s">
        <v>26</v>
      </c>
      <c r="C352" s="23">
        <v>218</v>
      </c>
      <c r="D352" s="23">
        <v>41</v>
      </c>
      <c r="E352" s="23">
        <v>44</v>
      </c>
      <c r="F352" s="23">
        <v>70</v>
      </c>
      <c r="G352" s="23">
        <v>28</v>
      </c>
      <c r="H352" s="23">
        <v>30</v>
      </c>
      <c r="I352" s="23">
        <v>5</v>
      </c>
      <c r="J352" s="23">
        <v>117</v>
      </c>
      <c r="K352" s="23">
        <v>25</v>
      </c>
      <c r="L352" s="23">
        <v>24</v>
      </c>
      <c r="M352" s="23">
        <v>36</v>
      </c>
      <c r="N352" s="23">
        <v>15</v>
      </c>
      <c r="O352" s="23">
        <v>13</v>
      </c>
      <c r="P352" s="23">
        <v>4</v>
      </c>
      <c r="Q352" s="23">
        <v>101</v>
      </c>
      <c r="R352" s="23">
        <v>16</v>
      </c>
      <c r="S352" s="23">
        <v>20</v>
      </c>
      <c r="T352" s="23">
        <v>34</v>
      </c>
      <c r="U352" s="23">
        <v>13</v>
      </c>
      <c r="V352" s="23">
        <v>17</v>
      </c>
      <c r="W352" s="23">
        <v>1</v>
      </c>
    </row>
    <row r="353" spans="1:23" s="25" customFormat="1" ht="15">
      <c r="A353" s="24" t="s">
        <v>810</v>
      </c>
      <c r="B353" s="24" t="s">
        <v>651</v>
      </c>
      <c r="C353" s="23">
        <v>547</v>
      </c>
      <c r="D353" s="23">
        <v>125</v>
      </c>
      <c r="E353" s="23">
        <v>102</v>
      </c>
      <c r="F353" s="23">
        <v>189</v>
      </c>
      <c r="G353" s="23">
        <v>81</v>
      </c>
      <c r="H353" s="23">
        <v>46</v>
      </c>
      <c r="I353" s="23">
        <v>4</v>
      </c>
      <c r="J353" s="23">
        <v>278</v>
      </c>
      <c r="K353" s="23">
        <v>63</v>
      </c>
      <c r="L353" s="23">
        <v>54</v>
      </c>
      <c r="M353" s="23">
        <v>100</v>
      </c>
      <c r="N353" s="23">
        <v>38</v>
      </c>
      <c r="O353" s="23">
        <v>22</v>
      </c>
      <c r="P353" s="23">
        <v>1</v>
      </c>
      <c r="Q353" s="23">
        <v>269</v>
      </c>
      <c r="R353" s="23">
        <v>62</v>
      </c>
      <c r="S353" s="23">
        <v>48</v>
      </c>
      <c r="T353" s="23">
        <v>89</v>
      </c>
      <c r="U353" s="23">
        <v>43</v>
      </c>
      <c r="V353" s="23">
        <v>24</v>
      </c>
      <c r="W353" s="23">
        <v>3</v>
      </c>
    </row>
    <row r="354" spans="1:23" s="25" customFormat="1" ht="15">
      <c r="A354" s="24" t="s">
        <v>810</v>
      </c>
      <c r="B354" s="24" t="s">
        <v>649</v>
      </c>
      <c r="C354" s="23">
        <v>1149</v>
      </c>
      <c r="D354" s="23">
        <v>263</v>
      </c>
      <c r="E354" s="23">
        <v>273</v>
      </c>
      <c r="F354" s="23">
        <v>325</v>
      </c>
      <c r="G354" s="23">
        <v>174</v>
      </c>
      <c r="H354" s="23">
        <v>109</v>
      </c>
      <c r="I354" s="23">
        <v>5</v>
      </c>
      <c r="J354" s="23">
        <v>550</v>
      </c>
      <c r="K354" s="23">
        <v>121</v>
      </c>
      <c r="L354" s="23">
        <v>138</v>
      </c>
      <c r="M354" s="23">
        <v>167</v>
      </c>
      <c r="N354" s="23">
        <v>90</v>
      </c>
      <c r="O354" s="23">
        <v>33</v>
      </c>
      <c r="P354" s="23">
        <v>1</v>
      </c>
      <c r="Q354" s="23">
        <v>599</v>
      </c>
      <c r="R354" s="23">
        <v>142</v>
      </c>
      <c r="S354" s="23">
        <v>135</v>
      </c>
      <c r="T354" s="23">
        <v>158</v>
      </c>
      <c r="U354" s="23">
        <v>84</v>
      </c>
      <c r="V354" s="23">
        <v>76</v>
      </c>
      <c r="W354" s="23">
        <v>4</v>
      </c>
    </row>
    <row r="355" spans="1:23" s="25" customFormat="1" ht="15">
      <c r="A355" s="24" t="s">
        <v>810</v>
      </c>
      <c r="B355" s="24" t="s">
        <v>646</v>
      </c>
      <c r="C355" s="23">
        <v>232</v>
      </c>
      <c r="D355" s="23">
        <v>40</v>
      </c>
      <c r="E355" s="23">
        <v>67</v>
      </c>
      <c r="F355" s="23">
        <v>70</v>
      </c>
      <c r="G355" s="23">
        <v>26</v>
      </c>
      <c r="H355" s="23">
        <v>24</v>
      </c>
      <c r="I355" s="23">
        <v>5</v>
      </c>
      <c r="J355" s="23">
        <v>108</v>
      </c>
      <c r="K355" s="23">
        <v>16</v>
      </c>
      <c r="L355" s="23">
        <v>32</v>
      </c>
      <c r="M355" s="23">
        <v>36</v>
      </c>
      <c r="N355" s="23">
        <v>14</v>
      </c>
      <c r="O355" s="23">
        <v>7</v>
      </c>
      <c r="P355" s="23">
        <v>3</v>
      </c>
      <c r="Q355" s="23">
        <v>124</v>
      </c>
      <c r="R355" s="23">
        <v>24</v>
      </c>
      <c r="S355" s="23">
        <v>35</v>
      </c>
      <c r="T355" s="23">
        <v>34</v>
      </c>
      <c r="U355" s="23">
        <v>12</v>
      </c>
      <c r="V355" s="23">
        <v>17</v>
      </c>
      <c r="W355" s="23">
        <v>2</v>
      </c>
    </row>
    <row r="356" spans="1:23" s="25" customFormat="1" ht="15">
      <c r="A356" s="24" t="s">
        <v>810</v>
      </c>
      <c r="B356" s="24" t="s">
        <v>644</v>
      </c>
      <c r="C356" s="23">
        <v>463</v>
      </c>
      <c r="D356" s="23">
        <v>132</v>
      </c>
      <c r="E356" s="23">
        <v>123</v>
      </c>
      <c r="F356" s="23">
        <v>104</v>
      </c>
      <c r="G356" s="23">
        <v>59</v>
      </c>
      <c r="H356" s="23">
        <v>44</v>
      </c>
      <c r="I356" s="23">
        <v>1</v>
      </c>
      <c r="J356" s="23">
        <v>243</v>
      </c>
      <c r="K356" s="23">
        <v>75</v>
      </c>
      <c r="L356" s="23">
        <v>62</v>
      </c>
      <c r="M356" s="23">
        <v>56</v>
      </c>
      <c r="N356" s="23">
        <v>32</v>
      </c>
      <c r="O356" s="23">
        <v>18</v>
      </c>
      <c r="P356" s="23">
        <v>0</v>
      </c>
      <c r="Q356" s="23">
        <v>220</v>
      </c>
      <c r="R356" s="23">
        <v>57</v>
      </c>
      <c r="S356" s="23">
        <v>61</v>
      </c>
      <c r="T356" s="23">
        <v>48</v>
      </c>
      <c r="U356" s="23">
        <v>27</v>
      </c>
      <c r="V356" s="23">
        <v>26</v>
      </c>
      <c r="W356" s="23">
        <v>1</v>
      </c>
    </row>
    <row r="357" spans="1:23" s="25" customFormat="1" ht="15">
      <c r="A357" s="24" t="s">
        <v>810</v>
      </c>
      <c r="B357" s="24" t="s">
        <v>642</v>
      </c>
      <c r="C357" s="23">
        <v>1311</v>
      </c>
      <c r="D357" s="23">
        <v>207</v>
      </c>
      <c r="E357" s="23">
        <v>318</v>
      </c>
      <c r="F357" s="23">
        <v>376</v>
      </c>
      <c r="G357" s="23">
        <v>217</v>
      </c>
      <c r="H357" s="23">
        <v>178</v>
      </c>
      <c r="I357" s="23">
        <v>15</v>
      </c>
      <c r="J357" s="23">
        <v>661</v>
      </c>
      <c r="K357" s="23">
        <v>102</v>
      </c>
      <c r="L357" s="23">
        <v>181</v>
      </c>
      <c r="M357" s="23">
        <v>185</v>
      </c>
      <c r="N357" s="23">
        <v>122</v>
      </c>
      <c r="O357" s="23">
        <v>68</v>
      </c>
      <c r="P357" s="23">
        <v>3</v>
      </c>
      <c r="Q357" s="23">
        <v>650</v>
      </c>
      <c r="R357" s="23">
        <v>105</v>
      </c>
      <c r="S357" s="23">
        <v>137</v>
      </c>
      <c r="T357" s="23">
        <v>191</v>
      </c>
      <c r="U357" s="23">
        <v>95</v>
      </c>
      <c r="V357" s="23">
        <v>110</v>
      </c>
      <c r="W357" s="23">
        <v>12</v>
      </c>
    </row>
    <row r="358" spans="1:23" s="25" customFormat="1" ht="15">
      <c r="A358" s="24" t="s">
        <v>810</v>
      </c>
      <c r="B358" s="24" t="s">
        <v>640</v>
      </c>
      <c r="C358" s="23">
        <v>1332</v>
      </c>
      <c r="D358" s="23">
        <v>455</v>
      </c>
      <c r="E358" s="23">
        <v>338</v>
      </c>
      <c r="F358" s="23">
        <v>344</v>
      </c>
      <c r="G358" s="23">
        <v>135</v>
      </c>
      <c r="H358" s="23">
        <v>51</v>
      </c>
      <c r="I358" s="23">
        <v>9</v>
      </c>
      <c r="J358" s="23">
        <v>666</v>
      </c>
      <c r="K358" s="23">
        <v>232</v>
      </c>
      <c r="L358" s="23">
        <v>170</v>
      </c>
      <c r="M358" s="23">
        <v>182</v>
      </c>
      <c r="N358" s="23">
        <v>63</v>
      </c>
      <c r="O358" s="23">
        <v>17</v>
      </c>
      <c r="P358" s="23">
        <v>2</v>
      </c>
      <c r="Q358" s="23">
        <v>666</v>
      </c>
      <c r="R358" s="23">
        <v>223</v>
      </c>
      <c r="S358" s="23">
        <v>168</v>
      </c>
      <c r="T358" s="23">
        <v>162</v>
      </c>
      <c r="U358" s="23">
        <v>72</v>
      </c>
      <c r="V358" s="23">
        <v>34</v>
      </c>
      <c r="W358" s="23">
        <v>7</v>
      </c>
    </row>
    <row r="359" spans="1:23" s="25" customFormat="1" ht="15">
      <c r="A359" s="24" t="s">
        <v>810</v>
      </c>
      <c r="B359" s="24" t="s">
        <v>638</v>
      </c>
      <c r="C359" s="23">
        <v>337</v>
      </c>
      <c r="D359" s="23">
        <v>75</v>
      </c>
      <c r="E359" s="23">
        <v>67</v>
      </c>
      <c r="F359" s="23">
        <v>98</v>
      </c>
      <c r="G359" s="23">
        <v>42</v>
      </c>
      <c r="H359" s="23">
        <v>50</v>
      </c>
      <c r="I359" s="23">
        <v>5</v>
      </c>
      <c r="J359" s="23">
        <v>163</v>
      </c>
      <c r="K359" s="23">
        <v>36</v>
      </c>
      <c r="L359" s="23">
        <v>41</v>
      </c>
      <c r="M359" s="23">
        <v>52</v>
      </c>
      <c r="N359" s="23">
        <v>17</v>
      </c>
      <c r="O359" s="23">
        <v>17</v>
      </c>
      <c r="P359" s="23">
        <v>0</v>
      </c>
      <c r="Q359" s="23">
        <v>174</v>
      </c>
      <c r="R359" s="23">
        <v>39</v>
      </c>
      <c r="S359" s="23">
        <v>26</v>
      </c>
      <c r="T359" s="23">
        <v>46</v>
      </c>
      <c r="U359" s="23">
        <v>25</v>
      </c>
      <c r="V359" s="23">
        <v>33</v>
      </c>
      <c r="W359" s="23">
        <v>5</v>
      </c>
    </row>
    <row r="360" spans="1:23" s="25" customFormat="1" ht="15">
      <c r="A360" s="24" t="s">
        <v>810</v>
      </c>
      <c r="B360" s="24" t="s">
        <v>636</v>
      </c>
      <c r="C360" s="23">
        <v>5292</v>
      </c>
      <c r="D360" s="23">
        <v>1111</v>
      </c>
      <c r="E360" s="23">
        <v>1074</v>
      </c>
      <c r="F360" s="23">
        <v>1585</v>
      </c>
      <c r="G360" s="23">
        <v>898</v>
      </c>
      <c r="H360" s="23">
        <v>566</v>
      </c>
      <c r="I360" s="23">
        <v>58</v>
      </c>
      <c r="J360" s="23">
        <v>2569</v>
      </c>
      <c r="K360" s="23">
        <v>559</v>
      </c>
      <c r="L360" s="23">
        <v>542</v>
      </c>
      <c r="M360" s="23">
        <v>792</v>
      </c>
      <c r="N360" s="23">
        <v>446</v>
      </c>
      <c r="O360" s="23">
        <v>214</v>
      </c>
      <c r="P360" s="23">
        <v>16</v>
      </c>
      <c r="Q360" s="23">
        <v>2723</v>
      </c>
      <c r="R360" s="23">
        <v>552</v>
      </c>
      <c r="S360" s="23">
        <v>532</v>
      </c>
      <c r="T360" s="23">
        <v>793</v>
      </c>
      <c r="U360" s="23">
        <v>452</v>
      </c>
      <c r="V360" s="23">
        <v>352</v>
      </c>
      <c r="W360" s="23">
        <v>42</v>
      </c>
    </row>
    <row r="361" spans="1:23" s="25" customFormat="1" ht="15">
      <c r="A361" s="24" t="s">
        <v>810</v>
      </c>
      <c r="B361" s="24" t="s">
        <v>633</v>
      </c>
      <c r="C361" s="23">
        <v>2000</v>
      </c>
      <c r="D361" s="23">
        <v>424</v>
      </c>
      <c r="E361" s="23">
        <v>466</v>
      </c>
      <c r="F361" s="23">
        <v>569</v>
      </c>
      <c r="G361" s="23">
        <v>316</v>
      </c>
      <c r="H361" s="23">
        <v>204</v>
      </c>
      <c r="I361" s="23">
        <v>21</v>
      </c>
      <c r="J361" s="23">
        <v>988</v>
      </c>
      <c r="K361" s="23">
        <v>211</v>
      </c>
      <c r="L361" s="23">
        <v>221</v>
      </c>
      <c r="M361" s="23">
        <v>293</v>
      </c>
      <c r="N361" s="23">
        <v>162</v>
      </c>
      <c r="O361" s="23">
        <v>96</v>
      </c>
      <c r="P361" s="23">
        <v>5</v>
      </c>
      <c r="Q361" s="23">
        <v>1012</v>
      </c>
      <c r="R361" s="23">
        <v>213</v>
      </c>
      <c r="S361" s="23">
        <v>245</v>
      </c>
      <c r="T361" s="23">
        <v>276</v>
      </c>
      <c r="U361" s="23">
        <v>154</v>
      </c>
      <c r="V361" s="23">
        <v>108</v>
      </c>
      <c r="W361" s="23">
        <v>16</v>
      </c>
    </row>
    <row r="362" spans="1:23" s="25" customFormat="1" ht="15">
      <c r="A362" s="24" t="s">
        <v>810</v>
      </c>
      <c r="B362" s="24" t="s">
        <v>631</v>
      </c>
      <c r="C362" s="23">
        <v>1130</v>
      </c>
      <c r="D362" s="23">
        <v>198</v>
      </c>
      <c r="E362" s="23">
        <v>294</v>
      </c>
      <c r="F362" s="23">
        <v>330</v>
      </c>
      <c r="G362" s="23">
        <v>199</v>
      </c>
      <c r="H362" s="23">
        <v>105</v>
      </c>
      <c r="I362" s="23">
        <v>4</v>
      </c>
      <c r="J362" s="23">
        <v>551</v>
      </c>
      <c r="K362" s="23">
        <v>100</v>
      </c>
      <c r="L362" s="23">
        <v>155</v>
      </c>
      <c r="M362" s="23">
        <v>162</v>
      </c>
      <c r="N362" s="23">
        <v>93</v>
      </c>
      <c r="O362" s="23">
        <v>41</v>
      </c>
      <c r="P362" s="23">
        <v>0</v>
      </c>
      <c r="Q362" s="23">
        <v>579</v>
      </c>
      <c r="R362" s="23">
        <v>98</v>
      </c>
      <c r="S362" s="23">
        <v>139</v>
      </c>
      <c r="T362" s="23">
        <v>168</v>
      </c>
      <c r="U362" s="23">
        <v>106</v>
      </c>
      <c r="V362" s="23">
        <v>64</v>
      </c>
      <c r="W362" s="23">
        <v>4</v>
      </c>
    </row>
    <row r="363" spans="1:23" s="25" customFormat="1" ht="15">
      <c r="A363" s="24" t="s">
        <v>810</v>
      </c>
      <c r="B363" s="24" t="s">
        <v>629</v>
      </c>
      <c r="C363" s="23">
        <v>567</v>
      </c>
      <c r="D363" s="23">
        <v>98</v>
      </c>
      <c r="E363" s="23">
        <v>129</v>
      </c>
      <c r="F363" s="23">
        <v>168</v>
      </c>
      <c r="G363" s="23">
        <v>115</v>
      </c>
      <c r="H363" s="23">
        <v>49</v>
      </c>
      <c r="I363" s="23">
        <v>8</v>
      </c>
      <c r="J363" s="23">
        <v>290</v>
      </c>
      <c r="K363" s="23">
        <v>52</v>
      </c>
      <c r="L363" s="23">
        <v>63</v>
      </c>
      <c r="M363" s="23">
        <v>92</v>
      </c>
      <c r="N363" s="23">
        <v>60</v>
      </c>
      <c r="O363" s="23">
        <v>20</v>
      </c>
      <c r="P363" s="23">
        <v>3</v>
      </c>
      <c r="Q363" s="23">
        <v>277</v>
      </c>
      <c r="R363" s="23">
        <v>46</v>
      </c>
      <c r="S363" s="23">
        <v>66</v>
      </c>
      <c r="T363" s="23">
        <v>76</v>
      </c>
      <c r="U363" s="23">
        <v>55</v>
      </c>
      <c r="V363" s="23">
        <v>29</v>
      </c>
      <c r="W363" s="23">
        <v>5</v>
      </c>
    </row>
    <row r="364" spans="1:23" s="25" customFormat="1" ht="15">
      <c r="A364" s="24" t="s">
        <v>810</v>
      </c>
      <c r="B364" s="24" t="s">
        <v>627</v>
      </c>
      <c r="C364" s="23">
        <v>964</v>
      </c>
      <c r="D364" s="23">
        <v>151</v>
      </c>
      <c r="E364" s="23">
        <v>250</v>
      </c>
      <c r="F364" s="23">
        <v>286</v>
      </c>
      <c r="G364" s="23">
        <v>160</v>
      </c>
      <c r="H364" s="23">
        <v>107</v>
      </c>
      <c r="I364" s="23">
        <v>10</v>
      </c>
      <c r="J364" s="23">
        <v>471</v>
      </c>
      <c r="K364" s="23">
        <v>69</v>
      </c>
      <c r="L364" s="23">
        <v>138</v>
      </c>
      <c r="M364" s="23">
        <v>144</v>
      </c>
      <c r="N364" s="23">
        <v>80</v>
      </c>
      <c r="O364" s="23">
        <v>38</v>
      </c>
      <c r="P364" s="23">
        <v>2</v>
      </c>
      <c r="Q364" s="23">
        <v>493</v>
      </c>
      <c r="R364" s="23">
        <v>82</v>
      </c>
      <c r="S364" s="23">
        <v>112</v>
      </c>
      <c r="T364" s="23">
        <v>142</v>
      </c>
      <c r="U364" s="23">
        <v>80</v>
      </c>
      <c r="V364" s="23">
        <v>69</v>
      </c>
      <c r="W364" s="23">
        <v>8</v>
      </c>
    </row>
    <row r="365" spans="1:23" s="25" customFormat="1" ht="15">
      <c r="A365" s="24" t="s">
        <v>810</v>
      </c>
      <c r="B365" s="24" t="s">
        <v>625</v>
      </c>
      <c r="C365" s="23">
        <v>430</v>
      </c>
      <c r="D365" s="23">
        <v>70</v>
      </c>
      <c r="E365" s="23">
        <v>104</v>
      </c>
      <c r="F365" s="23">
        <v>128</v>
      </c>
      <c r="G365" s="23">
        <v>72</v>
      </c>
      <c r="H365" s="23">
        <v>49</v>
      </c>
      <c r="I365" s="23">
        <v>7</v>
      </c>
      <c r="J365" s="23">
        <v>213</v>
      </c>
      <c r="K365" s="23">
        <v>33</v>
      </c>
      <c r="L365" s="23">
        <v>57</v>
      </c>
      <c r="M365" s="23">
        <v>65</v>
      </c>
      <c r="N365" s="23">
        <v>39</v>
      </c>
      <c r="O365" s="23">
        <v>17</v>
      </c>
      <c r="P365" s="23">
        <v>2</v>
      </c>
      <c r="Q365" s="23">
        <v>217</v>
      </c>
      <c r="R365" s="23">
        <v>37</v>
      </c>
      <c r="S365" s="23">
        <v>47</v>
      </c>
      <c r="T365" s="23">
        <v>63</v>
      </c>
      <c r="U365" s="23">
        <v>33</v>
      </c>
      <c r="V365" s="23">
        <v>32</v>
      </c>
      <c r="W365" s="23">
        <v>5</v>
      </c>
    </row>
    <row r="366" spans="1:23" ht="15">
      <c r="A366" s="24" t="s">
        <v>810</v>
      </c>
      <c r="B366" s="24" t="s">
        <v>623</v>
      </c>
      <c r="C366" s="23">
        <v>1007</v>
      </c>
      <c r="D366" s="23">
        <v>356</v>
      </c>
      <c r="E366" s="23">
        <v>271</v>
      </c>
      <c r="F366" s="23">
        <v>233</v>
      </c>
      <c r="G366" s="23">
        <v>93</v>
      </c>
      <c r="H366" s="23">
        <v>47</v>
      </c>
      <c r="I366" s="23">
        <v>7</v>
      </c>
      <c r="J366" s="23">
        <v>518</v>
      </c>
      <c r="K366" s="23">
        <v>201</v>
      </c>
      <c r="L366" s="23">
        <v>136</v>
      </c>
      <c r="M366" s="23">
        <v>115</v>
      </c>
      <c r="N366" s="23">
        <v>50</v>
      </c>
      <c r="O366" s="23">
        <v>12</v>
      </c>
      <c r="P366" s="23">
        <v>4</v>
      </c>
      <c r="Q366" s="23">
        <v>489</v>
      </c>
      <c r="R366" s="23">
        <v>155</v>
      </c>
      <c r="S366" s="23">
        <v>135</v>
      </c>
      <c r="T366" s="23">
        <v>118</v>
      </c>
      <c r="U366" s="23">
        <v>43</v>
      </c>
      <c r="V366" s="23">
        <v>35</v>
      </c>
      <c r="W366" s="23">
        <v>3</v>
      </c>
    </row>
    <row r="367" spans="1:23" ht="15">
      <c r="A367" s="24" t="s">
        <v>810</v>
      </c>
      <c r="B367" s="24" t="s">
        <v>621</v>
      </c>
      <c r="C367" s="23">
        <v>281</v>
      </c>
      <c r="D367" s="23">
        <v>55</v>
      </c>
      <c r="E367" s="23">
        <v>53</v>
      </c>
      <c r="F367" s="23">
        <v>89</v>
      </c>
      <c r="G367" s="23">
        <v>51</v>
      </c>
      <c r="H367" s="23">
        <v>32</v>
      </c>
      <c r="I367" s="23">
        <v>1</v>
      </c>
      <c r="J367" s="23">
        <v>144</v>
      </c>
      <c r="K367" s="23">
        <v>26</v>
      </c>
      <c r="L367" s="23">
        <v>33</v>
      </c>
      <c r="M367" s="23">
        <v>48</v>
      </c>
      <c r="N367" s="23">
        <v>29</v>
      </c>
      <c r="O367" s="23">
        <v>8</v>
      </c>
      <c r="P367" s="23">
        <v>0</v>
      </c>
      <c r="Q367" s="23">
        <v>137</v>
      </c>
      <c r="R367" s="23">
        <v>29</v>
      </c>
      <c r="S367" s="23">
        <v>20</v>
      </c>
      <c r="T367" s="23">
        <v>41</v>
      </c>
      <c r="U367" s="23">
        <v>22</v>
      </c>
      <c r="V367" s="23">
        <v>24</v>
      </c>
      <c r="W367" s="23">
        <v>1</v>
      </c>
    </row>
    <row r="368" spans="1:23" ht="15">
      <c r="A368" s="24" t="s">
        <v>810</v>
      </c>
      <c r="B368" s="24" t="s">
        <v>619</v>
      </c>
      <c r="C368" s="23">
        <v>1349</v>
      </c>
      <c r="D368" s="23">
        <v>236</v>
      </c>
      <c r="E368" s="23">
        <v>343</v>
      </c>
      <c r="F368" s="23">
        <v>421</v>
      </c>
      <c r="G368" s="23">
        <v>207</v>
      </c>
      <c r="H368" s="23">
        <v>127</v>
      </c>
      <c r="I368" s="23">
        <v>15</v>
      </c>
      <c r="J368" s="23">
        <v>694</v>
      </c>
      <c r="K368" s="23">
        <v>119</v>
      </c>
      <c r="L368" s="23">
        <v>192</v>
      </c>
      <c r="M368" s="23">
        <v>224</v>
      </c>
      <c r="N368" s="23">
        <v>107</v>
      </c>
      <c r="O368" s="23">
        <v>47</v>
      </c>
      <c r="P368" s="23">
        <v>5</v>
      </c>
      <c r="Q368" s="23">
        <v>655</v>
      </c>
      <c r="R368" s="23">
        <v>117</v>
      </c>
      <c r="S368" s="23">
        <v>151</v>
      </c>
      <c r="T368" s="23">
        <v>197</v>
      </c>
      <c r="U368" s="23">
        <v>100</v>
      </c>
      <c r="V368" s="23">
        <v>80</v>
      </c>
      <c r="W368" s="23">
        <v>10</v>
      </c>
    </row>
    <row r="369" spans="1:23" ht="15">
      <c r="A369" s="24" t="s">
        <v>617</v>
      </c>
      <c r="B369" s="24" t="s">
        <v>614</v>
      </c>
      <c r="C369" s="23">
        <v>306</v>
      </c>
      <c r="D369" s="23">
        <v>47</v>
      </c>
      <c r="E369" s="23">
        <v>71</v>
      </c>
      <c r="F369" s="23">
        <v>78</v>
      </c>
      <c r="G369" s="23">
        <v>47</v>
      </c>
      <c r="H369" s="23">
        <v>58</v>
      </c>
      <c r="I369" s="23">
        <v>5</v>
      </c>
      <c r="J369" s="23">
        <v>154</v>
      </c>
      <c r="K369" s="23">
        <v>20</v>
      </c>
      <c r="L369" s="23">
        <v>40</v>
      </c>
      <c r="M369" s="23">
        <v>41</v>
      </c>
      <c r="N369" s="23">
        <v>22</v>
      </c>
      <c r="O369" s="23">
        <v>30</v>
      </c>
      <c r="P369" s="23">
        <v>1</v>
      </c>
      <c r="Q369" s="23">
        <v>152</v>
      </c>
      <c r="R369" s="23">
        <v>27</v>
      </c>
      <c r="S369" s="23">
        <v>31</v>
      </c>
      <c r="T369" s="23">
        <v>37</v>
      </c>
      <c r="U369" s="23">
        <v>25</v>
      </c>
      <c r="V369" s="23">
        <v>28</v>
      </c>
      <c r="W369" s="23">
        <v>4</v>
      </c>
    </row>
    <row r="370" spans="1:23" ht="15">
      <c r="A370" s="24" t="s">
        <v>617</v>
      </c>
      <c r="B370" s="24" t="s">
        <v>612</v>
      </c>
      <c r="C370" s="23">
        <v>319</v>
      </c>
      <c r="D370" s="23">
        <v>60</v>
      </c>
      <c r="E370" s="23">
        <v>82</v>
      </c>
      <c r="F370" s="23">
        <v>88</v>
      </c>
      <c r="G370" s="23">
        <v>54</v>
      </c>
      <c r="H370" s="23">
        <v>31</v>
      </c>
      <c r="I370" s="23">
        <v>4</v>
      </c>
      <c r="J370" s="23">
        <v>156</v>
      </c>
      <c r="K370" s="23">
        <v>31</v>
      </c>
      <c r="L370" s="23">
        <v>40</v>
      </c>
      <c r="M370" s="23">
        <v>43</v>
      </c>
      <c r="N370" s="23">
        <v>29</v>
      </c>
      <c r="O370" s="23">
        <v>11</v>
      </c>
      <c r="P370" s="23">
        <v>2</v>
      </c>
      <c r="Q370" s="23">
        <v>163</v>
      </c>
      <c r="R370" s="23">
        <v>29</v>
      </c>
      <c r="S370" s="23">
        <v>42</v>
      </c>
      <c r="T370" s="23">
        <v>45</v>
      </c>
      <c r="U370" s="23">
        <v>25</v>
      </c>
      <c r="V370" s="23">
        <v>20</v>
      </c>
      <c r="W370" s="23">
        <v>2</v>
      </c>
    </row>
    <row r="371" spans="1:23" ht="15">
      <c r="A371" s="24" t="s">
        <v>617</v>
      </c>
      <c r="B371" s="24" t="s">
        <v>1392</v>
      </c>
      <c r="C371" s="23">
        <v>1701</v>
      </c>
      <c r="D371" s="23">
        <v>337</v>
      </c>
      <c r="E371" s="23">
        <v>429</v>
      </c>
      <c r="F371" s="23">
        <v>439</v>
      </c>
      <c r="G371" s="23">
        <v>287</v>
      </c>
      <c r="H371" s="23">
        <v>181</v>
      </c>
      <c r="I371" s="23">
        <v>28</v>
      </c>
      <c r="J371" s="23">
        <v>871</v>
      </c>
      <c r="K371" s="23">
        <v>181</v>
      </c>
      <c r="L371" s="23">
        <v>231</v>
      </c>
      <c r="M371" s="23">
        <v>232</v>
      </c>
      <c r="N371" s="23">
        <v>145</v>
      </c>
      <c r="O371" s="23">
        <v>70</v>
      </c>
      <c r="P371" s="23">
        <v>12</v>
      </c>
      <c r="Q371" s="23">
        <v>830</v>
      </c>
      <c r="R371" s="23">
        <v>156</v>
      </c>
      <c r="S371" s="23">
        <v>198</v>
      </c>
      <c r="T371" s="23">
        <v>207</v>
      </c>
      <c r="U371" s="23">
        <v>142</v>
      </c>
      <c r="V371" s="23">
        <v>111</v>
      </c>
      <c r="W371" s="23">
        <v>16</v>
      </c>
    </row>
    <row r="372" spans="1:23" ht="15">
      <c r="A372" s="24" t="s">
        <v>617</v>
      </c>
      <c r="B372" s="24" t="s">
        <v>608</v>
      </c>
      <c r="C372" s="23">
        <v>429</v>
      </c>
      <c r="D372" s="23">
        <v>77</v>
      </c>
      <c r="E372" s="23">
        <v>108</v>
      </c>
      <c r="F372" s="23">
        <v>116</v>
      </c>
      <c r="G372" s="23">
        <v>56</v>
      </c>
      <c r="H372" s="23">
        <v>59</v>
      </c>
      <c r="I372" s="23">
        <v>13</v>
      </c>
      <c r="J372" s="23">
        <v>219</v>
      </c>
      <c r="K372" s="23">
        <v>42</v>
      </c>
      <c r="L372" s="23">
        <v>55</v>
      </c>
      <c r="M372" s="23">
        <v>63</v>
      </c>
      <c r="N372" s="23">
        <v>30</v>
      </c>
      <c r="O372" s="23">
        <v>24</v>
      </c>
      <c r="P372" s="23">
        <v>5</v>
      </c>
      <c r="Q372" s="23">
        <v>210</v>
      </c>
      <c r="R372" s="23">
        <v>35</v>
      </c>
      <c r="S372" s="23">
        <v>53</v>
      </c>
      <c r="T372" s="23">
        <v>53</v>
      </c>
      <c r="U372" s="23">
        <v>26</v>
      </c>
      <c r="V372" s="23">
        <v>35</v>
      </c>
      <c r="W372" s="23">
        <v>8</v>
      </c>
    </row>
    <row r="373" spans="1:23" ht="15">
      <c r="A373" s="24" t="s">
        <v>617</v>
      </c>
      <c r="B373" s="24" t="s">
        <v>606</v>
      </c>
      <c r="C373" s="23">
        <v>484</v>
      </c>
      <c r="D373" s="23">
        <v>93</v>
      </c>
      <c r="E373" s="23">
        <v>100</v>
      </c>
      <c r="F373" s="23">
        <v>141</v>
      </c>
      <c r="G373" s="23">
        <v>78</v>
      </c>
      <c r="H373" s="23">
        <v>63</v>
      </c>
      <c r="I373" s="23">
        <v>9</v>
      </c>
      <c r="J373" s="23">
        <v>250</v>
      </c>
      <c r="K373" s="23">
        <v>41</v>
      </c>
      <c r="L373" s="23">
        <v>59</v>
      </c>
      <c r="M373" s="23">
        <v>83</v>
      </c>
      <c r="N373" s="23">
        <v>39</v>
      </c>
      <c r="O373" s="23">
        <v>25</v>
      </c>
      <c r="P373" s="23">
        <v>3</v>
      </c>
      <c r="Q373" s="23">
        <v>234</v>
      </c>
      <c r="R373" s="23">
        <v>52</v>
      </c>
      <c r="S373" s="23">
        <v>41</v>
      </c>
      <c r="T373" s="23">
        <v>58</v>
      </c>
      <c r="U373" s="23">
        <v>39</v>
      </c>
      <c r="V373" s="23">
        <v>38</v>
      </c>
      <c r="W373" s="23">
        <v>6</v>
      </c>
    </row>
    <row r="374" spans="1:23" ht="15">
      <c r="A374" s="24" t="s">
        <v>617</v>
      </c>
      <c r="B374" s="24" t="s">
        <v>604</v>
      </c>
      <c r="C374" s="23">
        <v>824</v>
      </c>
      <c r="D374" s="23">
        <v>163</v>
      </c>
      <c r="E374" s="23">
        <v>188</v>
      </c>
      <c r="F374" s="23">
        <v>241</v>
      </c>
      <c r="G374" s="23">
        <v>121</v>
      </c>
      <c r="H374" s="23">
        <v>97</v>
      </c>
      <c r="I374" s="23">
        <v>14</v>
      </c>
      <c r="J374" s="23">
        <v>406</v>
      </c>
      <c r="K374" s="23">
        <v>76</v>
      </c>
      <c r="L374" s="23">
        <v>95</v>
      </c>
      <c r="M374" s="23">
        <v>127</v>
      </c>
      <c r="N374" s="23">
        <v>62</v>
      </c>
      <c r="O374" s="23">
        <v>38</v>
      </c>
      <c r="P374" s="23">
        <v>8</v>
      </c>
      <c r="Q374" s="23">
        <v>418</v>
      </c>
      <c r="R374" s="23">
        <v>87</v>
      </c>
      <c r="S374" s="23">
        <v>93</v>
      </c>
      <c r="T374" s="23">
        <v>114</v>
      </c>
      <c r="U374" s="23">
        <v>59</v>
      </c>
      <c r="V374" s="23">
        <v>59</v>
      </c>
      <c r="W374" s="23">
        <v>6</v>
      </c>
    </row>
    <row r="375" spans="1:23" ht="15">
      <c r="A375" s="24" t="s">
        <v>617</v>
      </c>
      <c r="B375" s="24" t="s">
        <v>602</v>
      </c>
      <c r="C375" s="23">
        <v>752</v>
      </c>
      <c r="D375" s="23">
        <v>146</v>
      </c>
      <c r="E375" s="23">
        <v>185</v>
      </c>
      <c r="F375" s="23">
        <v>202</v>
      </c>
      <c r="G375" s="23">
        <v>113</v>
      </c>
      <c r="H375" s="23">
        <v>96</v>
      </c>
      <c r="I375" s="23">
        <v>10</v>
      </c>
      <c r="J375" s="23">
        <v>372</v>
      </c>
      <c r="K375" s="23">
        <v>71</v>
      </c>
      <c r="L375" s="23">
        <v>100</v>
      </c>
      <c r="M375" s="23">
        <v>108</v>
      </c>
      <c r="N375" s="23">
        <v>53</v>
      </c>
      <c r="O375" s="23">
        <v>40</v>
      </c>
      <c r="P375" s="23">
        <v>0</v>
      </c>
      <c r="Q375" s="23">
        <v>380</v>
      </c>
      <c r="R375" s="23">
        <v>75</v>
      </c>
      <c r="S375" s="23">
        <v>85</v>
      </c>
      <c r="T375" s="23">
        <v>94</v>
      </c>
      <c r="U375" s="23">
        <v>60</v>
      </c>
      <c r="V375" s="23">
        <v>56</v>
      </c>
      <c r="W375" s="23">
        <v>10</v>
      </c>
    </row>
    <row r="376" spans="1:23" ht="15">
      <c r="A376" s="24" t="s">
        <v>617</v>
      </c>
      <c r="B376" s="24" t="s">
        <v>600</v>
      </c>
      <c r="C376" s="23">
        <v>99</v>
      </c>
      <c r="D376" s="23">
        <v>9</v>
      </c>
      <c r="E376" s="23">
        <v>26</v>
      </c>
      <c r="F376" s="23">
        <v>26</v>
      </c>
      <c r="G376" s="23">
        <v>18</v>
      </c>
      <c r="H376" s="23">
        <v>17</v>
      </c>
      <c r="I376" s="23">
        <v>3</v>
      </c>
      <c r="J376" s="23">
        <v>55</v>
      </c>
      <c r="K376" s="23">
        <v>4</v>
      </c>
      <c r="L376" s="23">
        <v>18</v>
      </c>
      <c r="M376" s="23">
        <v>15</v>
      </c>
      <c r="N376" s="23">
        <v>10</v>
      </c>
      <c r="O376" s="23">
        <v>6</v>
      </c>
      <c r="P376" s="23">
        <v>2</v>
      </c>
      <c r="Q376" s="23">
        <v>44</v>
      </c>
      <c r="R376" s="23">
        <v>5</v>
      </c>
      <c r="S376" s="23">
        <v>8</v>
      </c>
      <c r="T376" s="23">
        <v>11</v>
      </c>
      <c r="U376" s="23">
        <v>8</v>
      </c>
      <c r="V376" s="23">
        <v>11</v>
      </c>
      <c r="W376" s="23">
        <v>1</v>
      </c>
    </row>
    <row r="377" spans="1:23" ht="15">
      <c r="A377" s="24" t="s">
        <v>617</v>
      </c>
      <c r="B377" s="24" t="s">
        <v>598</v>
      </c>
      <c r="C377" s="23">
        <v>714</v>
      </c>
      <c r="D377" s="23">
        <v>105</v>
      </c>
      <c r="E377" s="23">
        <v>172</v>
      </c>
      <c r="F377" s="23">
        <v>188</v>
      </c>
      <c r="G377" s="23">
        <v>134</v>
      </c>
      <c r="H377" s="23">
        <v>109</v>
      </c>
      <c r="I377" s="23">
        <v>6</v>
      </c>
      <c r="J377" s="23">
        <v>368</v>
      </c>
      <c r="K377" s="23">
        <v>67</v>
      </c>
      <c r="L377" s="23">
        <v>96</v>
      </c>
      <c r="M377" s="23">
        <v>88</v>
      </c>
      <c r="N377" s="23">
        <v>70</v>
      </c>
      <c r="O377" s="23">
        <v>46</v>
      </c>
      <c r="P377" s="23">
        <v>1</v>
      </c>
      <c r="Q377" s="23">
        <v>346</v>
      </c>
      <c r="R377" s="23">
        <v>38</v>
      </c>
      <c r="S377" s="23">
        <v>76</v>
      </c>
      <c r="T377" s="23">
        <v>100</v>
      </c>
      <c r="U377" s="23">
        <v>64</v>
      </c>
      <c r="V377" s="23">
        <v>63</v>
      </c>
      <c r="W377" s="23">
        <v>5</v>
      </c>
    </row>
    <row r="378" spans="1:23" ht="15">
      <c r="A378" s="24" t="s">
        <v>617</v>
      </c>
      <c r="B378" s="24" t="s">
        <v>596</v>
      </c>
      <c r="C378" s="23">
        <v>1502</v>
      </c>
      <c r="D378" s="23">
        <v>289</v>
      </c>
      <c r="E378" s="23">
        <v>389</v>
      </c>
      <c r="F378" s="23">
        <v>415</v>
      </c>
      <c r="G378" s="23">
        <v>214</v>
      </c>
      <c r="H378" s="23">
        <v>174</v>
      </c>
      <c r="I378" s="23">
        <v>21</v>
      </c>
      <c r="J378" s="23">
        <v>756</v>
      </c>
      <c r="K378" s="23">
        <v>151</v>
      </c>
      <c r="L378" s="23">
        <v>202</v>
      </c>
      <c r="M378" s="23">
        <v>209</v>
      </c>
      <c r="N378" s="23">
        <v>108</v>
      </c>
      <c r="O378" s="23">
        <v>78</v>
      </c>
      <c r="P378" s="23">
        <v>8</v>
      </c>
      <c r="Q378" s="23">
        <v>746</v>
      </c>
      <c r="R378" s="23">
        <v>138</v>
      </c>
      <c r="S378" s="23">
        <v>187</v>
      </c>
      <c r="T378" s="23">
        <v>206</v>
      </c>
      <c r="U378" s="23">
        <v>106</v>
      </c>
      <c r="V378" s="23">
        <v>96</v>
      </c>
      <c r="W378" s="23">
        <v>13</v>
      </c>
    </row>
    <row r="379" spans="1:23" ht="15">
      <c r="A379" s="24" t="s">
        <v>617</v>
      </c>
      <c r="B379" s="24" t="s">
        <v>594</v>
      </c>
      <c r="C379" s="23">
        <v>133</v>
      </c>
      <c r="D379" s="23">
        <v>16</v>
      </c>
      <c r="E379" s="23">
        <v>24</v>
      </c>
      <c r="F379" s="23">
        <v>30</v>
      </c>
      <c r="G379" s="23">
        <v>25</v>
      </c>
      <c r="H379" s="23">
        <v>33</v>
      </c>
      <c r="I379" s="23">
        <v>5</v>
      </c>
      <c r="J379" s="23">
        <v>71</v>
      </c>
      <c r="K379" s="23">
        <v>8</v>
      </c>
      <c r="L379" s="23">
        <v>14</v>
      </c>
      <c r="M379" s="23">
        <v>20</v>
      </c>
      <c r="N379" s="23">
        <v>12</v>
      </c>
      <c r="O379" s="23">
        <v>14</v>
      </c>
      <c r="P379" s="23">
        <v>3</v>
      </c>
      <c r="Q379" s="23">
        <v>62</v>
      </c>
      <c r="R379" s="23">
        <v>8</v>
      </c>
      <c r="S379" s="23">
        <v>10</v>
      </c>
      <c r="T379" s="23">
        <v>10</v>
      </c>
      <c r="U379" s="23">
        <v>13</v>
      </c>
      <c r="V379" s="23">
        <v>19</v>
      </c>
      <c r="W379" s="23">
        <v>2</v>
      </c>
    </row>
    <row r="380" spans="1:23" ht="15">
      <c r="A380" s="24" t="s">
        <v>617</v>
      </c>
      <c r="B380" s="24" t="s">
        <v>592</v>
      </c>
      <c r="C380" s="23">
        <v>459</v>
      </c>
      <c r="D380" s="23">
        <v>75</v>
      </c>
      <c r="E380" s="23">
        <v>113</v>
      </c>
      <c r="F380" s="23">
        <v>135</v>
      </c>
      <c r="G380" s="23">
        <v>80</v>
      </c>
      <c r="H380" s="23">
        <v>52</v>
      </c>
      <c r="I380" s="23">
        <v>4</v>
      </c>
      <c r="J380" s="23">
        <v>226</v>
      </c>
      <c r="K380" s="23">
        <v>36</v>
      </c>
      <c r="L380" s="23">
        <v>59</v>
      </c>
      <c r="M380" s="23">
        <v>67</v>
      </c>
      <c r="N380" s="23">
        <v>44</v>
      </c>
      <c r="O380" s="23">
        <v>19</v>
      </c>
      <c r="P380" s="23">
        <v>1</v>
      </c>
      <c r="Q380" s="23">
        <v>233</v>
      </c>
      <c r="R380" s="23">
        <v>39</v>
      </c>
      <c r="S380" s="23">
        <v>54</v>
      </c>
      <c r="T380" s="23">
        <v>68</v>
      </c>
      <c r="U380" s="23">
        <v>36</v>
      </c>
      <c r="V380" s="23">
        <v>33</v>
      </c>
      <c r="W380" s="23">
        <v>3</v>
      </c>
    </row>
    <row r="381" spans="1:23" ht="15">
      <c r="A381" s="24" t="s">
        <v>617</v>
      </c>
      <c r="B381" s="24" t="s">
        <v>590</v>
      </c>
      <c r="C381" s="23">
        <v>346</v>
      </c>
      <c r="D381" s="23">
        <v>42</v>
      </c>
      <c r="E381" s="23">
        <v>90</v>
      </c>
      <c r="F381" s="23">
        <v>82</v>
      </c>
      <c r="G381" s="23">
        <v>66</v>
      </c>
      <c r="H381" s="23">
        <v>60</v>
      </c>
      <c r="I381" s="23">
        <v>6</v>
      </c>
      <c r="J381" s="23">
        <v>179</v>
      </c>
      <c r="K381" s="23">
        <v>22</v>
      </c>
      <c r="L381" s="23">
        <v>52</v>
      </c>
      <c r="M381" s="23">
        <v>44</v>
      </c>
      <c r="N381" s="23">
        <v>37</v>
      </c>
      <c r="O381" s="23">
        <v>24</v>
      </c>
      <c r="P381" s="23">
        <v>0</v>
      </c>
      <c r="Q381" s="23">
        <v>167</v>
      </c>
      <c r="R381" s="23">
        <v>20</v>
      </c>
      <c r="S381" s="23">
        <v>38</v>
      </c>
      <c r="T381" s="23">
        <v>38</v>
      </c>
      <c r="U381" s="23">
        <v>29</v>
      </c>
      <c r="V381" s="23">
        <v>36</v>
      </c>
      <c r="W381" s="23">
        <v>6</v>
      </c>
    </row>
    <row r="382" spans="1:23" ht="15">
      <c r="A382" s="24" t="s">
        <v>617</v>
      </c>
      <c r="B382" s="24" t="s">
        <v>588</v>
      </c>
      <c r="C382" s="23">
        <v>416</v>
      </c>
      <c r="D382" s="23">
        <v>73</v>
      </c>
      <c r="E382" s="23">
        <v>95</v>
      </c>
      <c r="F382" s="23">
        <v>125</v>
      </c>
      <c r="G382" s="23">
        <v>56</v>
      </c>
      <c r="H382" s="23">
        <v>60</v>
      </c>
      <c r="I382" s="23">
        <v>7</v>
      </c>
      <c r="J382" s="23">
        <v>214</v>
      </c>
      <c r="K382" s="23">
        <v>40</v>
      </c>
      <c r="L382" s="23">
        <v>55</v>
      </c>
      <c r="M382" s="23">
        <v>69</v>
      </c>
      <c r="N382" s="23">
        <v>28</v>
      </c>
      <c r="O382" s="23">
        <v>19</v>
      </c>
      <c r="P382" s="23">
        <v>3</v>
      </c>
      <c r="Q382" s="23">
        <v>202</v>
      </c>
      <c r="R382" s="23">
        <v>33</v>
      </c>
      <c r="S382" s="23">
        <v>40</v>
      </c>
      <c r="T382" s="23">
        <v>56</v>
      </c>
      <c r="U382" s="23">
        <v>28</v>
      </c>
      <c r="V382" s="23">
        <v>41</v>
      </c>
      <c r="W382" s="23">
        <v>4</v>
      </c>
    </row>
    <row r="383" spans="1:23" ht="15">
      <c r="A383" s="24" t="s">
        <v>617</v>
      </c>
      <c r="B383" s="24" t="s">
        <v>1391</v>
      </c>
      <c r="C383" s="23">
        <v>930</v>
      </c>
      <c r="D383" s="23">
        <v>154</v>
      </c>
      <c r="E383" s="23">
        <v>240</v>
      </c>
      <c r="F383" s="23">
        <v>272</v>
      </c>
      <c r="G383" s="23">
        <v>171</v>
      </c>
      <c r="H383" s="23">
        <v>82</v>
      </c>
      <c r="I383" s="23">
        <v>11</v>
      </c>
      <c r="J383" s="23">
        <v>474</v>
      </c>
      <c r="K383" s="23">
        <v>85</v>
      </c>
      <c r="L383" s="23">
        <v>131</v>
      </c>
      <c r="M383" s="23">
        <v>136</v>
      </c>
      <c r="N383" s="23">
        <v>84</v>
      </c>
      <c r="O383" s="23">
        <v>33</v>
      </c>
      <c r="P383" s="23">
        <v>5</v>
      </c>
      <c r="Q383" s="23">
        <v>456</v>
      </c>
      <c r="R383" s="23">
        <v>69</v>
      </c>
      <c r="S383" s="23">
        <v>109</v>
      </c>
      <c r="T383" s="23">
        <v>136</v>
      </c>
      <c r="U383" s="23">
        <v>87</v>
      </c>
      <c r="V383" s="23">
        <v>49</v>
      </c>
      <c r="W383" s="23">
        <v>6</v>
      </c>
    </row>
    <row r="384" spans="1:23" ht="15">
      <c r="A384" s="24" t="s">
        <v>617</v>
      </c>
      <c r="B384" s="24" t="s">
        <v>584</v>
      </c>
      <c r="C384" s="23">
        <v>5494</v>
      </c>
      <c r="D384" s="23">
        <v>2446</v>
      </c>
      <c r="E384" s="23">
        <v>1482</v>
      </c>
      <c r="F384" s="23">
        <v>1062</v>
      </c>
      <c r="G384" s="23">
        <v>309</v>
      </c>
      <c r="H384" s="23">
        <v>172</v>
      </c>
      <c r="I384" s="23">
        <v>23</v>
      </c>
      <c r="J384" s="23">
        <v>2726</v>
      </c>
      <c r="K384" s="23">
        <v>1238</v>
      </c>
      <c r="L384" s="23">
        <v>721</v>
      </c>
      <c r="M384" s="23">
        <v>544</v>
      </c>
      <c r="N384" s="23">
        <v>147</v>
      </c>
      <c r="O384" s="23">
        <v>67</v>
      </c>
      <c r="P384" s="23">
        <v>9</v>
      </c>
      <c r="Q384" s="23">
        <v>2768</v>
      </c>
      <c r="R384" s="23">
        <v>1208</v>
      </c>
      <c r="S384" s="23">
        <v>761</v>
      </c>
      <c r="T384" s="23">
        <v>518</v>
      </c>
      <c r="U384" s="23">
        <v>162</v>
      </c>
      <c r="V384" s="23">
        <v>105</v>
      </c>
      <c r="W384" s="23">
        <v>14</v>
      </c>
    </row>
    <row r="385" spans="1:23" ht="15">
      <c r="A385" s="24" t="s">
        <v>617</v>
      </c>
      <c r="B385" s="24" t="s">
        <v>582</v>
      </c>
      <c r="C385" s="23">
        <v>1854</v>
      </c>
      <c r="D385" s="23">
        <v>310</v>
      </c>
      <c r="E385" s="23">
        <v>471</v>
      </c>
      <c r="F385" s="23">
        <v>503</v>
      </c>
      <c r="G385" s="23">
        <v>297</v>
      </c>
      <c r="H385" s="23">
        <v>256</v>
      </c>
      <c r="I385" s="23">
        <v>17</v>
      </c>
      <c r="J385" s="23">
        <v>949</v>
      </c>
      <c r="K385" s="23">
        <v>174</v>
      </c>
      <c r="L385" s="23">
        <v>254</v>
      </c>
      <c r="M385" s="23">
        <v>254</v>
      </c>
      <c r="N385" s="23">
        <v>156</v>
      </c>
      <c r="O385" s="23">
        <v>105</v>
      </c>
      <c r="P385" s="23">
        <v>6</v>
      </c>
      <c r="Q385" s="23">
        <v>905</v>
      </c>
      <c r="R385" s="23">
        <v>136</v>
      </c>
      <c r="S385" s="23">
        <v>217</v>
      </c>
      <c r="T385" s="23">
        <v>249</v>
      </c>
      <c r="U385" s="23">
        <v>141</v>
      </c>
      <c r="V385" s="23">
        <v>151</v>
      </c>
      <c r="W385" s="23">
        <v>11</v>
      </c>
    </row>
    <row r="386" spans="1:23" ht="15">
      <c r="A386" s="24" t="s">
        <v>617</v>
      </c>
      <c r="B386" s="24" t="s">
        <v>579</v>
      </c>
      <c r="C386" s="23">
        <v>727</v>
      </c>
      <c r="D386" s="23">
        <v>142</v>
      </c>
      <c r="E386" s="23">
        <v>181</v>
      </c>
      <c r="F386" s="23">
        <v>205</v>
      </c>
      <c r="G386" s="23">
        <v>112</v>
      </c>
      <c r="H386" s="23">
        <v>79</v>
      </c>
      <c r="I386" s="23">
        <v>8</v>
      </c>
      <c r="J386" s="23">
        <v>368</v>
      </c>
      <c r="K386" s="23">
        <v>67</v>
      </c>
      <c r="L386" s="23">
        <v>98</v>
      </c>
      <c r="M386" s="23">
        <v>109</v>
      </c>
      <c r="N386" s="23">
        <v>56</v>
      </c>
      <c r="O386" s="23">
        <v>33</v>
      </c>
      <c r="P386" s="23">
        <v>5</v>
      </c>
      <c r="Q386" s="23">
        <v>359</v>
      </c>
      <c r="R386" s="23">
        <v>75</v>
      </c>
      <c r="S386" s="23">
        <v>83</v>
      </c>
      <c r="T386" s="23">
        <v>96</v>
      </c>
      <c r="U386" s="23">
        <v>56</v>
      </c>
      <c r="V386" s="23">
        <v>46</v>
      </c>
      <c r="W386" s="23">
        <v>3</v>
      </c>
    </row>
    <row r="387" spans="1:23" ht="15">
      <c r="A387" s="24" t="s">
        <v>617</v>
      </c>
      <c r="B387" s="24" t="s">
        <v>577</v>
      </c>
      <c r="C387" s="23">
        <v>1215</v>
      </c>
      <c r="D387" s="23">
        <v>307</v>
      </c>
      <c r="E387" s="23">
        <v>272</v>
      </c>
      <c r="F387" s="23">
        <v>365</v>
      </c>
      <c r="G387" s="23">
        <v>130</v>
      </c>
      <c r="H387" s="23">
        <v>130</v>
      </c>
      <c r="I387" s="23">
        <v>11</v>
      </c>
      <c r="J387" s="23">
        <v>616</v>
      </c>
      <c r="K387" s="23">
        <v>166</v>
      </c>
      <c r="L387" s="23">
        <v>130</v>
      </c>
      <c r="M387" s="23">
        <v>201</v>
      </c>
      <c r="N387" s="23">
        <v>71</v>
      </c>
      <c r="O387" s="23">
        <v>45</v>
      </c>
      <c r="P387" s="23">
        <v>3</v>
      </c>
      <c r="Q387" s="23">
        <v>599</v>
      </c>
      <c r="R387" s="23">
        <v>141</v>
      </c>
      <c r="S387" s="23">
        <v>142</v>
      </c>
      <c r="T387" s="23">
        <v>164</v>
      </c>
      <c r="U387" s="23">
        <v>59</v>
      </c>
      <c r="V387" s="23">
        <v>85</v>
      </c>
      <c r="W387" s="23">
        <v>8</v>
      </c>
    </row>
    <row r="388" spans="1:23" ht="15">
      <c r="A388" s="24" t="s">
        <v>617</v>
      </c>
      <c r="B388" s="24" t="s">
        <v>575</v>
      </c>
      <c r="C388" s="23">
        <v>6427</v>
      </c>
      <c r="D388" s="23">
        <v>1248</v>
      </c>
      <c r="E388" s="23">
        <v>1666</v>
      </c>
      <c r="F388" s="23">
        <v>1829</v>
      </c>
      <c r="G388" s="23">
        <v>1156</v>
      </c>
      <c r="H388" s="23">
        <v>493</v>
      </c>
      <c r="I388" s="23">
        <v>35</v>
      </c>
      <c r="J388" s="23">
        <v>3219</v>
      </c>
      <c r="K388" s="23">
        <v>670</v>
      </c>
      <c r="L388" s="23">
        <v>841</v>
      </c>
      <c r="M388" s="23">
        <v>937</v>
      </c>
      <c r="N388" s="23">
        <v>560</v>
      </c>
      <c r="O388" s="23">
        <v>204</v>
      </c>
      <c r="P388" s="23">
        <v>7</v>
      </c>
      <c r="Q388" s="23">
        <v>3208</v>
      </c>
      <c r="R388" s="23">
        <v>578</v>
      </c>
      <c r="S388" s="23">
        <v>825</v>
      </c>
      <c r="T388" s="23">
        <v>892</v>
      </c>
      <c r="U388" s="23">
        <v>596</v>
      </c>
      <c r="V388" s="23">
        <v>289</v>
      </c>
      <c r="W388" s="23">
        <v>28</v>
      </c>
    </row>
    <row r="389" spans="1:23" ht="15">
      <c r="A389" s="24" t="s">
        <v>617</v>
      </c>
      <c r="B389" s="24" t="s">
        <v>1390</v>
      </c>
      <c r="C389" s="23">
        <v>689</v>
      </c>
      <c r="D389" s="23">
        <v>134</v>
      </c>
      <c r="E389" s="23">
        <v>170</v>
      </c>
      <c r="F389" s="23">
        <v>181</v>
      </c>
      <c r="G389" s="23">
        <v>116</v>
      </c>
      <c r="H389" s="23">
        <v>79</v>
      </c>
      <c r="I389" s="23">
        <v>9</v>
      </c>
      <c r="J389" s="23">
        <v>364</v>
      </c>
      <c r="K389" s="23">
        <v>83</v>
      </c>
      <c r="L389" s="23">
        <v>92</v>
      </c>
      <c r="M389" s="23">
        <v>98</v>
      </c>
      <c r="N389" s="23">
        <v>57</v>
      </c>
      <c r="O389" s="23">
        <v>28</v>
      </c>
      <c r="P389" s="23">
        <v>6</v>
      </c>
      <c r="Q389" s="23">
        <v>325</v>
      </c>
      <c r="R389" s="23">
        <v>51</v>
      </c>
      <c r="S389" s="23">
        <v>78</v>
      </c>
      <c r="T389" s="23">
        <v>83</v>
      </c>
      <c r="U389" s="23">
        <v>59</v>
      </c>
      <c r="V389" s="23">
        <v>51</v>
      </c>
      <c r="W389" s="23">
        <v>3</v>
      </c>
    </row>
    <row r="390" spans="1:23" ht="15">
      <c r="A390" s="24" t="s">
        <v>617</v>
      </c>
      <c r="B390" s="24" t="s">
        <v>572</v>
      </c>
      <c r="C390" s="23">
        <v>469</v>
      </c>
      <c r="D390" s="23">
        <v>84</v>
      </c>
      <c r="E390" s="23">
        <v>87</v>
      </c>
      <c r="F390" s="23">
        <v>135</v>
      </c>
      <c r="G390" s="23">
        <v>82</v>
      </c>
      <c r="H390" s="23">
        <v>72</v>
      </c>
      <c r="I390" s="23">
        <v>9</v>
      </c>
      <c r="J390" s="23">
        <v>227</v>
      </c>
      <c r="K390" s="23">
        <v>44</v>
      </c>
      <c r="L390" s="23">
        <v>43</v>
      </c>
      <c r="M390" s="23">
        <v>65</v>
      </c>
      <c r="N390" s="23">
        <v>41</v>
      </c>
      <c r="O390" s="23">
        <v>32</v>
      </c>
      <c r="P390" s="23">
        <v>2</v>
      </c>
      <c r="Q390" s="23">
        <v>242</v>
      </c>
      <c r="R390" s="23">
        <v>40</v>
      </c>
      <c r="S390" s="23">
        <v>44</v>
      </c>
      <c r="T390" s="23">
        <v>70</v>
      </c>
      <c r="U390" s="23">
        <v>41</v>
      </c>
      <c r="V390" s="23">
        <v>40</v>
      </c>
      <c r="W390" s="23">
        <v>7</v>
      </c>
    </row>
    <row r="391" spans="1:23" ht="15">
      <c r="A391" s="24" t="s">
        <v>617</v>
      </c>
      <c r="B391" s="24" t="s">
        <v>570</v>
      </c>
      <c r="C391" s="23">
        <v>676</v>
      </c>
      <c r="D391" s="23">
        <v>165</v>
      </c>
      <c r="E391" s="23">
        <v>153</v>
      </c>
      <c r="F391" s="23">
        <v>188</v>
      </c>
      <c r="G391" s="23">
        <v>80</v>
      </c>
      <c r="H391" s="23">
        <v>82</v>
      </c>
      <c r="I391" s="23">
        <v>8</v>
      </c>
      <c r="J391" s="23">
        <v>334</v>
      </c>
      <c r="K391" s="23">
        <v>85</v>
      </c>
      <c r="L391" s="23">
        <v>69</v>
      </c>
      <c r="M391" s="23">
        <v>111</v>
      </c>
      <c r="N391" s="23">
        <v>35</v>
      </c>
      <c r="O391" s="23">
        <v>32</v>
      </c>
      <c r="P391" s="23">
        <v>2</v>
      </c>
      <c r="Q391" s="23">
        <v>342</v>
      </c>
      <c r="R391" s="23">
        <v>80</v>
      </c>
      <c r="S391" s="23">
        <v>84</v>
      </c>
      <c r="T391" s="23">
        <v>77</v>
      </c>
      <c r="U391" s="23">
        <v>45</v>
      </c>
      <c r="V391" s="23">
        <v>50</v>
      </c>
      <c r="W391" s="23">
        <v>6</v>
      </c>
    </row>
    <row r="392" spans="1:23" ht="15">
      <c r="A392" s="24" t="s">
        <v>617</v>
      </c>
      <c r="B392" s="24" t="s">
        <v>568</v>
      </c>
      <c r="C392" s="23">
        <v>819</v>
      </c>
      <c r="D392" s="23">
        <v>215</v>
      </c>
      <c r="E392" s="23">
        <v>192</v>
      </c>
      <c r="F392" s="23">
        <v>210</v>
      </c>
      <c r="G392" s="23">
        <v>103</v>
      </c>
      <c r="H392" s="23">
        <v>86</v>
      </c>
      <c r="I392" s="23">
        <v>13</v>
      </c>
      <c r="J392" s="23">
        <v>408</v>
      </c>
      <c r="K392" s="23">
        <v>108</v>
      </c>
      <c r="L392" s="23">
        <v>97</v>
      </c>
      <c r="M392" s="23">
        <v>117</v>
      </c>
      <c r="N392" s="23">
        <v>52</v>
      </c>
      <c r="O392" s="23">
        <v>32</v>
      </c>
      <c r="P392" s="23">
        <v>2</v>
      </c>
      <c r="Q392" s="23">
        <v>411</v>
      </c>
      <c r="R392" s="23">
        <v>107</v>
      </c>
      <c r="S392" s="23">
        <v>95</v>
      </c>
      <c r="T392" s="23">
        <v>93</v>
      </c>
      <c r="U392" s="23">
        <v>51</v>
      </c>
      <c r="V392" s="23">
        <v>54</v>
      </c>
      <c r="W392" s="23">
        <v>11</v>
      </c>
    </row>
    <row r="393" spans="1:23" ht="15">
      <c r="A393" s="24" t="s">
        <v>617</v>
      </c>
      <c r="B393" s="24" t="s">
        <v>566</v>
      </c>
      <c r="C393" s="23">
        <v>414</v>
      </c>
      <c r="D393" s="23">
        <v>141</v>
      </c>
      <c r="E393" s="23">
        <v>88</v>
      </c>
      <c r="F393" s="23">
        <v>110</v>
      </c>
      <c r="G393" s="23">
        <v>48</v>
      </c>
      <c r="H393" s="23">
        <v>24</v>
      </c>
      <c r="I393" s="23">
        <v>3</v>
      </c>
      <c r="J393" s="23">
        <v>207</v>
      </c>
      <c r="K393" s="23">
        <v>71</v>
      </c>
      <c r="L393" s="23">
        <v>44</v>
      </c>
      <c r="M393" s="23">
        <v>60</v>
      </c>
      <c r="N393" s="23">
        <v>23</v>
      </c>
      <c r="O393" s="23">
        <v>8</v>
      </c>
      <c r="P393" s="23">
        <v>1</v>
      </c>
      <c r="Q393" s="23">
        <v>207</v>
      </c>
      <c r="R393" s="23">
        <v>70</v>
      </c>
      <c r="S393" s="23">
        <v>44</v>
      </c>
      <c r="T393" s="23">
        <v>50</v>
      </c>
      <c r="U393" s="23">
        <v>25</v>
      </c>
      <c r="V393" s="23">
        <v>16</v>
      </c>
      <c r="W393" s="23">
        <v>2</v>
      </c>
    </row>
    <row r="394" spans="1:23" ht="15">
      <c r="A394" s="24" t="s">
        <v>617</v>
      </c>
      <c r="B394" s="24" t="s">
        <v>564</v>
      </c>
      <c r="C394" s="23">
        <v>389</v>
      </c>
      <c r="D394" s="23">
        <v>82</v>
      </c>
      <c r="E394" s="23">
        <v>99</v>
      </c>
      <c r="F394" s="23">
        <v>122</v>
      </c>
      <c r="G394" s="23">
        <v>40</v>
      </c>
      <c r="H394" s="23">
        <v>45</v>
      </c>
      <c r="I394" s="23">
        <v>1</v>
      </c>
      <c r="J394" s="23">
        <v>198</v>
      </c>
      <c r="K394" s="23">
        <v>50</v>
      </c>
      <c r="L394" s="23">
        <v>48</v>
      </c>
      <c r="M394" s="23">
        <v>66</v>
      </c>
      <c r="N394" s="23">
        <v>18</v>
      </c>
      <c r="O394" s="23">
        <v>15</v>
      </c>
      <c r="P394" s="23">
        <v>1</v>
      </c>
      <c r="Q394" s="23">
        <v>191</v>
      </c>
      <c r="R394" s="23">
        <v>32</v>
      </c>
      <c r="S394" s="23">
        <v>51</v>
      </c>
      <c r="T394" s="23">
        <v>56</v>
      </c>
      <c r="U394" s="23">
        <v>22</v>
      </c>
      <c r="V394" s="23">
        <v>30</v>
      </c>
      <c r="W394" s="23">
        <v>0</v>
      </c>
    </row>
    <row r="395" spans="1:23" ht="15">
      <c r="A395" s="24" t="s">
        <v>617</v>
      </c>
      <c r="B395" s="24" t="s">
        <v>562</v>
      </c>
      <c r="C395" s="23">
        <v>1803</v>
      </c>
      <c r="D395" s="23">
        <v>665</v>
      </c>
      <c r="E395" s="23">
        <v>460</v>
      </c>
      <c r="F395" s="23">
        <v>404</v>
      </c>
      <c r="G395" s="23">
        <v>184</v>
      </c>
      <c r="H395" s="23">
        <v>84</v>
      </c>
      <c r="I395" s="23">
        <v>6</v>
      </c>
      <c r="J395" s="23">
        <v>892</v>
      </c>
      <c r="K395" s="23">
        <v>335</v>
      </c>
      <c r="L395" s="23">
        <v>226</v>
      </c>
      <c r="M395" s="23">
        <v>202</v>
      </c>
      <c r="N395" s="23">
        <v>97</v>
      </c>
      <c r="O395" s="23">
        <v>31</v>
      </c>
      <c r="P395" s="23">
        <v>1</v>
      </c>
      <c r="Q395" s="23">
        <v>911</v>
      </c>
      <c r="R395" s="23">
        <v>330</v>
      </c>
      <c r="S395" s="23">
        <v>234</v>
      </c>
      <c r="T395" s="23">
        <v>202</v>
      </c>
      <c r="U395" s="23">
        <v>87</v>
      </c>
      <c r="V395" s="23">
        <v>53</v>
      </c>
      <c r="W395" s="23">
        <v>5</v>
      </c>
    </row>
    <row r="396" spans="1:23" ht="15">
      <c r="A396" s="24" t="s">
        <v>617</v>
      </c>
      <c r="B396" s="24" t="s">
        <v>560</v>
      </c>
      <c r="C396" s="23">
        <v>2546</v>
      </c>
      <c r="D396" s="23">
        <v>665</v>
      </c>
      <c r="E396" s="23">
        <v>588</v>
      </c>
      <c r="F396" s="23">
        <v>651</v>
      </c>
      <c r="G396" s="23">
        <v>393</v>
      </c>
      <c r="H396" s="23">
        <v>223</v>
      </c>
      <c r="I396" s="23">
        <v>26</v>
      </c>
      <c r="J396" s="23">
        <v>1251</v>
      </c>
      <c r="K396" s="23">
        <v>343</v>
      </c>
      <c r="L396" s="23">
        <v>303</v>
      </c>
      <c r="M396" s="23">
        <v>328</v>
      </c>
      <c r="N396" s="23">
        <v>185</v>
      </c>
      <c r="O396" s="23">
        <v>84</v>
      </c>
      <c r="P396" s="23">
        <v>8</v>
      </c>
      <c r="Q396" s="23">
        <v>1295</v>
      </c>
      <c r="R396" s="23">
        <v>322</v>
      </c>
      <c r="S396" s="23">
        <v>285</v>
      </c>
      <c r="T396" s="23">
        <v>323</v>
      </c>
      <c r="U396" s="23">
        <v>208</v>
      </c>
      <c r="V396" s="23">
        <v>139</v>
      </c>
      <c r="W396" s="23">
        <v>18</v>
      </c>
    </row>
    <row r="397" spans="1:23" ht="15">
      <c r="A397" s="24" t="s">
        <v>617</v>
      </c>
      <c r="B397" s="24" t="s">
        <v>558</v>
      </c>
      <c r="C397" s="23">
        <v>951</v>
      </c>
      <c r="D397" s="23">
        <v>204</v>
      </c>
      <c r="E397" s="23">
        <v>249</v>
      </c>
      <c r="F397" s="23">
        <v>251</v>
      </c>
      <c r="G397" s="23">
        <v>141</v>
      </c>
      <c r="H397" s="23">
        <v>95</v>
      </c>
      <c r="I397" s="23">
        <v>11</v>
      </c>
      <c r="J397" s="23">
        <v>484</v>
      </c>
      <c r="K397" s="23">
        <v>107</v>
      </c>
      <c r="L397" s="23">
        <v>123</v>
      </c>
      <c r="M397" s="23">
        <v>137</v>
      </c>
      <c r="N397" s="23">
        <v>71</v>
      </c>
      <c r="O397" s="23">
        <v>41</v>
      </c>
      <c r="P397" s="23">
        <v>5</v>
      </c>
      <c r="Q397" s="23">
        <v>467</v>
      </c>
      <c r="R397" s="23">
        <v>97</v>
      </c>
      <c r="S397" s="23">
        <v>126</v>
      </c>
      <c r="T397" s="23">
        <v>114</v>
      </c>
      <c r="U397" s="23">
        <v>70</v>
      </c>
      <c r="V397" s="23">
        <v>54</v>
      </c>
      <c r="W397" s="23">
        <v>6</v>
      </c>
    </row>
    <row r="398" spans="1:23" ht="15">
      <c r="A398" s="24" t="s">
        <v>617</v>
      </c>
      <c r="B398" s="24" t="s">
        <v>556</v>
      </c>
      <c r="C398" s="23">
        <v>140</v>
      </c>
      <c r="D398" s="23">
        <v>30</v>
      </c>
      <c r="E398" s="23">
        <v>41</v>
      </c>
      <c r="F398" s="23">
        <v>35</v>
      </c>
      <c r="G398" s="23">
        <v>16</v>
      </c>
      <c r="H398" s="23">
        <v>17</v>
      </c>
      <c r="I398" s="23">
        <v>1</v>
      </c>
      <c r="J398" s="23">
        <v>67</v>
      </c>
      <c r="K398" s="23">
        <v>19</v>
      </c>
      <c r="L398" s="23">
        <v>17</v>
      </c>
      <c r="M398" s="23">
        <v>17</v>
      </c>
      <c r="N398" s="23">
        <v>7</v>
      </c>
      <c r="O398" s="23">
        <v>7</v>
      </c>
      <c r="P398" s="23">
        <v>0</v>
      </c>
      <c r="Q398" s="23">
        <v>73</v>
      </c>
      <c r="R398" s="23">
        <v>11</v>
      </c>
      <c r="S398" s="23">
        <v>24</v>
      </c>
      <c r="T398" s="23">
        <v>18</v>
      </c>
      <c r="U398" s="23">
        <v>9</v>
      </c>
      <c r="V398" s="23">
        <v>10</v>
      </c>
      <c r="W398" s="23">
        <v>1</v>
      </c>
    </row>
    <row r="399" spans="1:23" ht="15">
      <c r="A399" s="24" t="s">
        <v>617</v>
      </c>
      <c r="B399" s="24" t="s">
        <v>554</v>
      </c>
      <c r="C399" s="23">
        <v>1460</v>
      </c>
      <c r="D399" s="23">
        <v>296</v>
      </c>
      <c r="E399" s="23">
        <v>389</v>
      </c>
      <c r="F399" s="23">
        <v>363</v>
      </c>
      <c r="G399" s="23">
        <v>253</v>
      </c>
      <c r="H399" s="23">
        <v>143</v>
      </c>
      <c r="I399" s="23">
        <v>16</v>
      </c>
      <c r="J399" s="23">
        <v>733</v>
      </c>
      <c r="K399" s="23">
        <v>145</v>
      </c>
      <c r="L399" s="23">
        <v>207</v>
      </c>
      <c r="M399" s="23">
        <v>179</v>
      </c>
      <c r="N399" s="23">
        <v>136</v>
      </c>
      <c r="O399" s="23">
        <v>59</v>
      </c>
      <c r="P399" s="23">
        <v>7</v>
      </c>
      <c r="Q399" s="23">
        <v>727</v>
      </c>
      <c r="R399" s="23">
        <v>151</v>
      </c>
      <c r="S399" s="23">
        <v>182</v>
      </c>
      <c r="T399" s="23">
        <v>184</v>
      </c>
      <c r="U399" s="23">
        <v>117</v>
      </c>
      <c r="V399" s="23">
        <v>84</v>
      </c>
      <c r="W399" s="23">
        <v>9</v>
      </c>
    </row>
    <row r="400" spans="1:23" ht="15">
      <c r="A400" s="24" t="s">
        <v>617</v>
      </c>
      <c r="B400" s="24" t="s">
        <v>552</v>
      </c>
      <c r="C400" s="23">
        <v>176</v>
      </c>
      <c r="D400" s="23">
        <v>38</v>
      </c>
      <c r="E400" s="23">
        <v>39</v>
      </c>
      <c r="F400" s="23">
        <v>59</v>
      </c>
      <c r="G400" s="23">
        <v>20</v>
      </c>
      <c r="H400" s="23">
        <v>18</v>
      </c>
      <c r="I400" s="23">
        <v>2</v>
      </c>
      <c r="J400" s="23">
        <v>81</v>
      </c>
      <c r="K400" s="23">
        <v>17</v>
      </c>
      <c r="L400" s="23">
        <v>19</v>
      </c>
      <c r="M400" s="23">
        <v>27</v>
      </c>
      <c r="N400" s="23">
        <v>11</v>
      </c>
      <c r="O400" s="23">
        <v>7</v>
      </c>
      <c r="P400" s="23">
        <v>0</v>
      </c>
      <c r="Q400" s="23">
        <v>95</v>
      </c>
      <c r="R400" s="23">
        <v>21</v>
      </c>
      <c r="S400" s="23">
        <v>20</v>
      </c>
      <c r="T400" s="23">
        <v>32</v>
      </c>
      <c r="U400" s="23">
        <v>9</v>
      </c>
      <c r="V400" s="23">
        <v>11</v>
      </c>
      <c r="W400" s="23">
        <v>2</v>
      </c>
    </row>
    <row r="401" spans="1:23" ht="15">
      <c r="A401" s="24" t="s">
        <v>617</v>
      </c>
      <c r="B401" s="24" t="s">
        <v>550</v>
      </c>
      <c r="C401" s="23">
        <v>1311</v>
      </c>
      <c r="D401" s="23">
        <v>273</v>
      </c>
      <c r="E401" s="23">
        <v>323</v>
      </c>
      <c r="F401" s="23">
        <v>368</v>
      </c>
      <c r="G401" s="23">
        <v>198</v>
      </c>
      <c r="H401" s="23">
        <v>138</v>
      </c>
      <c r="I401" s="23">
        <v>11</v>
      </c>
      <c r="J401" s="23">
        <v>669</v>
      </c>
      <c r="K401" s="23">
        <v>133</v>
      </c>
      <c r="L401" s="23">
        <v>178</v>
      </c>
      <c r="M401" s="23">
        <v>199</v>
      </c>
      <c r="N401" s="23">
        <v>99</v>
      </c>
      <c r="O401" s="23">
        <v>58</v>
      </c>
      <c r="P401" s="23">
        <v>2</v>
      </c>
      <c r="Q401" s="23">
        <v>642</v>
      </c>
      <c r="R401" s="23">
        <v>140</v>
      </c>
      <c r="S401" s="23">
        <v>145</v>
      </c>
      <c r="T401" s="23">
        <v>169</v>
      </c>
      <c r="U401" s="23">
        <v>99</v>
      </c>
      <c r="V401" s="23">
        <v>80</v>
      </c>
      <c r="W401" s="23">
        <v>9</v>
      </c>
    </row>
    <row r="402" spans="1:23" ht="15">
      <c r="A402" s="24" t="s">
        <v>617</v>
      </c>
      <c r="B402" s="24" t="s">
        <v>617</v>
      </c>
      <c r="C402" s="23">
        <v>12710</v>
      </c>
      <c r="D402" s="23">
        <v>2335</v>
      </c>
      <c r="E402" s="23">
        <v>3430</v>
      </c>
      <c r="F402" s="23">
        <v>3679</v>
      </c>
      <c r="G402" s="23">
        <v>2185</v>
      </c>
      <c r="H402" s="23">
        <v>991</v>
      </c>
      <c r="I402" s="23">
        <v>90</v>
      </c>
      <c r="J402" s="23">
        <v>6288</v>
      </c>
      <c r="K402" s="23">
        <v>1142</v>
      </c>
      <c r="L402" s="23">
        <v>1784</v>
      </c>
      <c r="M402" s="23">
        <v>1865</v>
      </c>
      <c r="N402" s="23">
        <v>1080</v>
      </c>
      <c r="O402" s="23">
        <v>385</v>
      </c>
      <c r="P402" s="23">
        <v>32</v>
      </c>
      <c r="Q402" s="23">
        <v>6422</v>
      </c>
      <c r="R402" s="23">
        <v>1193</v>
      </c>
      <c r="S402" s="23">
        <v>1646</v>
      </c>
      <c r="T402" s="23">
        <v>1814</v>
      </c>
      <c r="U402" s="23">
        <v>1105</v>
      </c>
      <c r="V402" s="23">
        <v>606</v>
      </c>
      <c r="W402" s="23">
        <v>58</v>
      </c>
    </row>
    <row r="403" spans="1:23" ht="15">
      <c r="A403" s="24" t="s">
        <v>617</v>
      </c>
      <c r="B403" s="24" t="s">
        <v>548</v>
      </c>
      <c r="C403" s="23">
        <v>1248</v>
      </c>
      <c r="D403" s="23">
        <v>229</v>
      </c>
      <c r="E403" s="23">
        <v>338</v>
      </c>
      <c r="F403" s="23">
        <v>358</v>
      </c>
      <c r="G403" s="23">
        <v>206</v>
      </c>
      <c r="H403" s="23">
        <v>106</v>
      </c>
      <c r="I403" s="23">
        <v>11</v>
      </c>
      <c r="J403" s="23">
        <v>641</v>
      </c>
      <c r="K403" s="23">
        <v>125</v>
      </c>
      <c r="L403" s="23">
        <v>171</v>
      </c>
      <c r="M403" s="23">
        <v>193</v>
      </c>
      <c r="N403" s="23">
        <v>99</v>
      </c>
      <c r="O403" s="23">
        <v>46</v>
      </c>
      <c r="P403" s="23">
        <v>7</v>
      </c>
      <c r="Q403" s="23">
        <v>607</v>
      </c>
      <c r="R403" s="23">
        <v>104</v>
      </c>
      <c r="S403" s="23">
        <v>167</v>
      </c>
      <c r="T403" s="23">
        <v>165</v>
      </c>
      <c r="U403" s="23">
        <v>107</v>
      </c>
      <c r="V403" s="23">
        <v>60</v>
      </c>
      <c r="W403" s="23">
        <v>4</v>
      </c>
    </row>
    <row r="404" spans="1:23" ht="15">
      <c r="A404" s="24" t="s">
        <v>617</v>
      </c>
      <c r="B404" s="24" t="s">
        <v>546</v>
      </c>
      <c r="C404" s="23">
        <v>2832</v>
      </c>
      <c r="D404" s="23">
        <v>516</v>
      </c>
      <c r="E404" s="23">
        <v>667</v>
      </c>
      <c r="F404" s="23">
        <v>834</v>
      </c>
      <c r="G404" s="23">
        <v>482</v>
      </c>
      <c r="H404" s="23">
        <v>318</v>
      </c>
      <c r="I404" s="23">
        <v>15</v>
      </c>
      <c r="J404" s="23">
        <v>1403</v>
      </c>
      <c r="K404" s="23">
        <v>278</v>
      </c>
      <c r="L404" s="23">
        <v>330</v>
      </c>
      <c r="M404" s="23">
        <v>431</v>
      </c>
      <c r="N404" s="23">
        <v>231</v>
      </c>
      <c r="O404" s="23">
        <v>129</v>
      </c>
      <c r="P404" s="23">
        <v>4</v>
      </c>
      <c r="Q404" s="23">
        <v>1429</v>
      </c>
      <c r="R404" s="23">
        <v>238</v>
      </c>
      <c r="S404" s="23">
        <v>337</v>
      </c>
      <c r="T404" s="23">
        <v>403</v>
      </c>
      <c r="U404" s="23">
        <v>251</v>
      </c>
      <c r="V404" s="23">
        <v>189</v>
      </c>
      <c r="W404" s="23">
        <v>11</v>
      </c>
    </row>
    <row r="405" spans="1:23" ht="15">
      <c r="A405" s="24" t="s">
        <v>617</v>
      </c>
      <c r="B405" s="24" t="s">
        <v>544</v>
      </c>
      <c r="C405" s="23">
        <v>522</v>
      </c>
      <c r="D405" s="23">
        <v>100</v>
      </c>
      <c r="E405" s="23">
        <v>121</v>
      </c>
      <c r="F405" s="23">
        <v>152</v>
      </c>
      <c r="G405" s="23">
        <v>80</v>
      </c>
      <c r="H405" s="23">
        <v>64</v>
      </c>
      <c r="I405" s="23">
        <v>5</v>
      </c>
      <c r="J405" s="23">
        <v>256</v>
      </c>
      <c r="K405" s="23">
        <v>49</v>
      </c>
      <c r="L405" s="23">
        <v>57</v>
      </c>
      <c r="M405" s="23">
        <v>81</v>
      </c>
      <c r="N405" s="23">
        <v>42</v>
      </c>
      <c r="O405" s="23">
        <v>25</v>
      </c>
      <c r="P405" s="23">
        <v>2</v>
      </c>
      <c r="Q405" s="23">
        <v>266</v>
      </c>
      <c r="R405" s="23">
        <v>51</v>
      </c>
      <c r="S405" s="23">
        <v>64</v>
      </c>
      <c r="T405" s="23">
        <v>71</v>
      </c>
      <c r="U405" s="23">
        <v>38</v>
      </c>
      <c r="V405" s="23">
        <v>39</v>
      </c>
      <c r="W405" s="23">
        <v>3</v>
      </c>
    </row>
    <row r="406" spans="1:23" ht="15">
      <c r="A406" s="24" t="s">
        <v>617</v>
      </c>
      <c r="B406" s="24" t="s">
        <v>542</v>
      </c>
      <c r="C406" s="23">
        <v>348</v>
      </c>
      <c r="D406" s="23">
        <v>58</v>
      </c>
      <c r="E406" s="23">
        <v>92</v>
      </c>
      <c r="F406" s="23">
        <v>86</v>
      </c>
      <c r="G406" s="23">
        <v>50</v>
      </c>
      <c r="H406" s="23">
        <v>53</v>
      </c>
      <c r="I406" s="23">
        <v>9</v>
      </c>
      <c r="J406" s="23">
        <v>174</v>
      </c>
      <c r="K406" s="23">
        <v>25</v>
      </c>
      <c r="L406" s="23">
        <v>51</v>
      </c>
      <c r="M406" s="23">
        <v>45</v>
      </c>
      <c r="N406" s="23">
        <v>25</v>
      </c>
      <c r="O406" s="23">
        <v>22</v>
      </c>
      <c r="P406" s="23">
        <v>6</v>
      </c>
      <c r="Q406" s="23">
        <v>174</v>
      </c>
      <c r="R406" s="23">
        <v>33</v>
      </c>
      <c r="S406" s="23">
        <v>41</v>
      </c>
      <c r="T406" s="23">
        <v>41</v>
      </c>
      <c r="U406" s="23">
        <v>25</v>
      </c>
      <c r="V406" s="23">
        <v>31</v>
      </c>
      <c r="W406" s="23">
        <v>3</v>
      </c>
    </row>
    <row r="407" spans="1:23" ht="15">
      <c r="A407" s="24" t="s">
        <v>617</v>
      </c>
      <c r="B407" s="24" t="s">
        <v>540</v>
      </c>
      <c r="C407" s="23">
        <v>1505</v>
      </c>
      <c r="D407" s="23">
        <v>362</v>
      </c>
      <c r="E407" s="23">
        <v>396</v>
      </c>
      <c r="F407" s="23">
        <v>401</v>
      </c>
      <c r="G407" s="23">
        <v>203</v>
      </c>
      <c r="H407" s="23">
        <v>126</v>
      </c>
      <c r="I407" s="23">
        <v>17</v>
      </c>
      <c r="J407" s="23">
        <v>743</v>
      </c>
      <c r="K407" s="23">
        <v>183</v>
      </c>
      <c r="L407" s="23">
        <v>193</v>
      </c>
      <c r="M407" s="23">
        <v>222</v>
      </c>
      <c r="N407" s="23">
        <v>99</v>
      </c>
      <c r="O407" s="23">
        <v>42</v>
      </c>
      <c r="P407" s="23">
        <v>4</v>
      </c>
      <c r="Q407" s="23">
        <v>762</v>
      </c>
      <c r="R407" s="23">
        <v>179</v>
      </c>
      <c r="S407" s="23">
        <v>203</v>
      </c>
      <c r="T407" s="23">
        <v>179</v>
      </c>
      <c r="U407" s="23">
        <v>104</v>
      </c>
      <c r="V407" s="23">
        <v>84</v>
      </c>
      <c r="W407" s="23">
        <v>13</v>
      </c>
    </row>
    <row r="408" spans="1:23" ht="15">
      <c r="A408" s="24" t="s">
        <v>617</v>
      </c>
      <c r="B408" s="24" t="s">
        <v>538</v>
      </c>
      <c r="C408" s="23">
        <v>525</v>
      </c>
      <c r="D408" s="23">
        <v>93</v>
      </c>
      <c r="E408" s="23">
        <v>140</v>
      </c>
      <c r="F408" s="23">
        <v>139</v>
      </c>
      <c r="G408" s="23">
        <v>97</v>
      </c>
      <c r="H408" s="23">
        <v>49</v>
      </c>
      <c r="I408" s="23">
        <v>7</v>
      </c>
      <c r="J408" s="23">
        <v>264</v>
      </c>
      <c r="K408" s="23">
        <v>52</v>
      </c>
      <c r="L408" s="23">
        <v>74</v>
      </c>
      <c r="M408" s="23">
        <v>70</v>
      </c>
      <c r="N408" s="23">
        <v>48</v>
      </c>
      <c r="O408" s="23">
        <v>19</v>
      </c>
      <c r="P408" s="23">
        <v>1</v>
      </c>
      <c r="Q408" s="23">
        <v>261</v>
      </c>
      <c r="R408" s="23">
        <v>41</v>
      </c>
      <c r="S408" s="23">
        <v>66</v>
      </c>
      <c r="T408" s="23">
        <v>69</v>
      </c>
      <c r="U408" s="23">
        <v>49</v>
      </c>
      <c r="V408" s="23">
        <v>30</v>
      </c>
      <c r="W408" s="23">
        <v>6</v>
      </c>
    </row>
    <row r="409" spans="1:23" ht="15">
      <c r="A409" s="24" t="s">
        <v>617</v>
      </c>
      <c r="B409" s="24" t="s">
        <v>536</v>
      </c>
      <c r="C409" s="23">
        <v>411</v>
      </c>
      <c r="D409" s="23">
        <v>104</v>
      </c>
      <c r="E409" s="23">
        <v>117</v>
      </c>
      <c r="F409" s="23">
        <v>93</v>
      </c>
      <c r="G409" s="23">
        <v>58</v>
      </c>
      <c r="H409" s="23">
        <v>35</v>
      </c>
      <c r="I409" s="23">
        <v>4</v>
      </c>
      <c r="J409" s="23">
        <v>209</v>
      </c>
      <c r="K409" s="23">
        <v>52</v>
      </c>
      <c r="L409" s="23">
        <v>63</v>
      </c>
      <c r="M409" s="23">
        <v>50</v>
      </c>
      <c r="N409" s="23">
        <v>30</v>
      </c>
      <c r="O409" s="23">
        <v>14</v>
      </c>
      <c r="P409" s="23">
        <v>0</v>
      </c>
      <c r="Q409" s="23">
        <v>202</v>
      </c>
      <c r="R409" s="23">
        <v>52</v>
      </c>
      <c r="S409" s="23">
        <v>54</v>
      </c>
      <c r="T409" s="23">
        <v>43</v>
      </c>
      <c r="U409" s="23">
        <v>28</v>
      </c>
      <c r="V409" s="23">
        <v>21</v>
      </c>
      <c r="W409" s="23">
        <v>4</v>
      </c>
    </row>
    <row r="410" spans="1:23" ht="15">
      <c r="A410" s="24" t="s">
        <v>617</v>
      </c>
      <c r="B410" s="24" t="s">
        <v>534</v>
      </c>
      <c r="C410" s="23">
        <v>609</v>
      </c>
      <c r="D410" s="23">
        <v>105</v>
      </c>
      <c r="E410" s="23">
        <v>135</v>
      </c>
      <c r="F410" s="23">
        <v>198</v>
      </c>
      <c r="G410" s="23">
        <v>84</v>
      </c>
      <c r="H410" s="23">
        <v>81</v>
      </c>
      <c r="I410" s="23">
        <v>6</v>
      </c>
      <c r="J410" s="23">
        <v>301</v>
      </c>
      <c r="K410" s="23">
        <v>41</v>
      </c>
      <c r="L410" s="23">
        <v>70</v>
      </c>
      <c r="M410" s="23">
        <v>114</v>
      </c>
      <c r="N410" s="23">
        <v>44</v>
      </c>
      <c r="O410" s="23">
        <v>30</v>
      </c>
      <c r="P410" s="23">
        <v>2</v>
      </c>
      <c r="Q410" s="23">
        <v>308</v>
      </c>
      <c r="R410" s="23">
        <v>64</v>
      </c>
      <c r="S410" s="23">
        <v>65</v>
      </c>
      <c r="T410" s="23">
        <v>84</v>
      </c>
      <c r="U410" s="23">
        <v>40</v>
      </c>
      <c r="V410" s="23">
        <v>51</v>
      </c>
      <c r="W410" s="23">
        <v>4</v>
      </c>
    </row>
    <row r="411" spans="1:23" ht="15">
      <c r="A411" s="24" t="s">
        <v>617</v>
      </c>
      <c r="B411" s="24" t="s">
        <v>1389</v>
      </c>
      <c r="C411" s="23">
        <v>136</v>
      </c>
      <c r="D411" s="23">
        <v>22</v>
      </c>
      <c r="E411" s="23">
        <v>31</v>
      </c>
      <c r="F411" s="23">
        <v>33</v>
      </c>
      <c r="G411" s="23">
        <v>22</v>
      </c>
      <c r="H411" s="23">
        <v>21</v>
      </c>
      <c r="I411" s="23">
        <v>7</v>
      </c>
      <c r="J411" s="23">
        <v>73</v>
      </c>
      <c r="K411" s="23">
        <v>16</v>
      </c>
      <c r="L411" s="23">
        <v>18</v>
      </c>
      <c r="M411" s="23">
        <v>16</v>
      </c>
      <c r="N411" s="23">
        <v>13</v>
      </c>
      <c r="O411" s="23">
        <v>8</v>
      </c>
      <c r="P411" s="23">
        <v>2</v>
      </c>
      <c r="Q411" s="23">
        <v>63</v>
      </c>
      <c r="R411" s="23">
        <v>6</v>
      </c>
      <c r="S411" s="23">
        <v>13</v>
      </c>
      <c r="T411" s="23">
        <v>17</v>
      </c>
      <c r="U411" s="23">
        <v>9</v>
      </c>
      <c r="V411" s="23">
        <v>13</v>
      </c>
      <c r="W411" s="23">
        <v>5</v>
      </c>
    </row>
    <row r="412" spans="1:23" ht="15">
      <c r="A412" s="24" t="s">
        <v>530</v>
      </c>
      <c r="B412" s="24" t="s">
        <v>528</v>
      </c>
      <c r="C412" s="23">
        <v>3373</v>
      </c>
      <c r="D412" s="23">
        <v>546</v>
      </c>
      <c r="E412" s="23">
        <v>911</v>
      </c>
      <c r="F412" s="23">
        <v>963</v>
      </c>
      <c r="G412" s="23">
        <v>624</v>
      </c>
      <c r="H412" s="23">
        <v>297</v>
      </c>
      <c r="I412" s="23">
        <v>32</v>
      </c>
      <c r="J412" s="23">
        <v>1673</v>
      </c>
      <c r="K412" s="23">
        <v>272</v>
      </c>
      <c r="L412" s="23">
        <v>459</v>
      </c>
      <c r="M412" s="23">
        <v>500</v>
      </c>
      <c r="N412" s="23">
        <v>318</v>
      </c>
      <c r="O412" s="23">
        <v>113</v>
      </c>
      <c r="P412" s="23">
        <v>11</v>
      </c>
      <c r="Q412" s="23">
        <v>1700</v>
      </c>
      <c r="R412" s="23">
        <v>274</v>
      </c>
      <c r="S412" s="23">
        <v>452</v>
      </c>
      <c r="T412" s="23">
        <v>463</v>
      </c>
      <c r="U412" s="23">
        <v>306</v>
      </c>
      <c r="V412" s="23">
        <v>184</v>
      </c>
      <c r="W412" s="23">
        <v>21</v>
      </c>
    </row>
    <row r="413" spans="1:23" ht="15">
      <c r="A413" s="24" t="s">
        <v>530</v>
      </c>
      <c r="B413" s="24" t="s">
        <v>526</v>
      </c>
      <c r="C413" s="23">
        <v>49</v>
      </c>
      <c r="D413" s="23">
        <v>6</v>
      </c>
      <c r="E413" s="23">
        <v>5</v>
      </c>
      <c r="F413" s="23">
        <v>10</v>
      </c>
      <c r="G413" s="23">
        <v>12</v>
      </c>
      <c r="H413" s="23">
        <v>14</v>
      </c>
      <c r="I413" s="23">
        <v>2</v>
      </c>
      <c r="J413" s="23">
        <v>16</v>
      </c>
      <c r="K413" s="23">
        <v>0</v>
      </c>
      <c r="L413" s="23">
        <v>0</v>
      </c>
      <c r="M413" s="23">
        <v>5</v>
      </c>
      <c r="N413" s="23">
        <v>6</v>
      </c>
      <c r="O413" s="23">
        <v>3</v>
      </c>
      <c r="P413" s="23">
        <v>2</v>
      </c>
      <c r="Q413" s="23">
        <v>33</v>
      </c>
      <c r="R413" s="23">
        <v>6</v>
      </c>
      <c r="S413" s="23">
        <v>5</v>
      </c>
      <c r="T413" s="23">
        <v>5</v>
      </c>
      <c r="U413" s="23">
        <v>6</v>
      </c>
      <c r="V413" s="23">
        <v>11</v>
      </c>
      <c r="W413" s="23">
        <v>0</v>
      </c>
    </row>
    <row r="414" spans="1:23" ht="15">
      <c r="A414" s="24" t="s">
        <v>530</v>
      </c>
      <c r="B414" s="24" t="s">
        <v>524</v>
      </c>
      <c r="C414" s="23">
        <v>158</v>
      </c>
      <c r="D414" s="23">
        <v>20</v>
      </c>
      <c r="E414" s="23">
        <v>29</v>
      </c>
      <c r="F414" s="23">
        <v>40</v>
      </c>
      <c r="G414" s="23">
        <v>31</v>
      </c>
      <c r="H414" s="23">
        <v>31</v>
      </c>
      <c r="I414" s="23">
        <v>7</v>
      </c>
      <c r="J414" s="23">
        <v>75</v>
      </c>
      <c r="K414" s="23">
        <v>11</v>
      </c>
      <c r="L414" s="23">
        <v>15</v>
      </c>
      <c r="M414" s="23">
        <v>18</v>
      </c>
      <c r="N414" s="23">
        <v>20</v>
      </c>
      <c r="O414" s="23">
        <v>9</v>
      </c>
      <c r="P414" s="23">
        <v>2</v>
      </c>
      <c r="Q414" s="23">
        <v>83</v>
      </c>
      <c r="R414" s="23">
        <v>9</v>
      </c>
      <c r="S414" s="23">
        <v>14</v>
      </c>
      <c r="T414" s="23">
        <v>22</v>
      </c>
      <c r="U414" s="23">
        <v>11</v>
      </c>
      <c r="V414" s="23">
        <v>22</v>
      </c>
      <c r="W414" s="23">
        <v>5</v>
      </c>
    </row>
    <row r="415" spans="1:23" ht="15">
      <c r="A415" s="24" t="s">
        <v>530</v>
      </c>
      <c r="B415" s="24" t="s">
        <v>522</v>
      </c>
      <c r="C415" s="23">
        <v>2040</v>
      </c>
      <c r="D415" s="23">
        <v>344</v>
      </c>
      <c r="E415" s="23">
        <v>480</v>
      </c>
      <c r="F415" s="23">
        <v>564</v>
      </c>
      <c r="G415" s="23">
        <v>396</v>
      </c>
      <c r="H415" s="23">
        <v>220</v>
      </c>
      <c r="I415" s="23">
        <v>36</v>
      </c>
      <c r="J415" s="23">
        <v>1020</v>
      </c>
      <c r="K415" s="23">
        <v>164</v>
      </c>
      <c r="L415" s="23">
        <v>255</v>
      </c>
      <c r="M415" s="23">
        <v>312</v>
      </c>
      <c r="N415" s="23">
        <v>187</v>
      </c>
      <c r="O415" s="23">
        <v>93</v>
      </c>
      <c r="P415" s="23">
        <v>9</v>
      </c>
      <c r="Q415" s="23">
        <v>1020</v>
      </c>
      <c r="R415" s="23">
        <v>180</v>
      </c>
      <c r="S415" s="23">
        <v>225</v>
      </c>
      <c r="T415" s="23">
        <v>252</v>
      </c>
      <c r="U415" s="23">
        <v>209</v>
      </c>
      <c r="V415" s="23">
        <v>127</v>
      </c>
      <c r="W415" s="23">
        <v>27</v>
      </c>
    </row>
    <row r="416" spans="1:23" ht="15">
      <c r="A416" s="24" t="s">
        <v>530</v>
      </c>
      <c r="B416" s="24" t="s">
        <v>1388</v>
      </c>
      <c r="C416" s="23">
        <v>240</v>
      </c>
      <c r="D416" s="23">
        <v>17</v>
      </c>
      <c r="E416" s="23">
        <v>28</v>
      </c>
      <c r="F416" s="23">
        <v>74</v>
      </c>
      <c r="G416" s="23">
        <v>68</v>
      </c>
      <c r="H416" s="23">
        <v>51</v>
      </c>
      <c r="I416" s="23">
        <v>2</v>
      </c>
      <c r="J416" s="23">
        <v>82</v>
      </c>
      <c r="K416" s="23">
        <v>8</v>
      </c>
      <c r="L416" s="23">
        <v>12</v>
      </c>
      <c r="M416" s="23">
        <v>29</v>
      </c>
      <c r="N416" s="23">
        <v>18</v>
      </c>
      <c r="O416" s="23">
        <v>15</v>
      </c>
      <c r="P416" s="23">
        <v>0</v>
      </c>
      <c r="Q416" s="23">
        <v>158</v>
      </c>
      <c r="R416" s="23">
        <v>9</v>
      </c>
      <c r="S416" s="23">
        <v>16</v>
      </c>
      <c r="T416" s="23">
        <v>45</v>
      </c>
      <c r="U416" s="23">
        <v>50</v>
      </c>
      <c r="V416" s="23">
        <v>36</v>
      </c>
      <c r="W416" s="23">
        <v>2</v>
      </c>
    </row>
    <row r="417" spans="1:23" ht="15">
      <c r="A417" s="24" t="s">
        <v>530</v>
      </c>
      <c r="B417" s="24" t="s">
        <v>518</v>
      </c>
      <c r="C417" s="23">
        <v>295</v>
      </c>
      <c r="D417" s="23">
        <v>24</v>
      </c>
      <c r="E417" s="23">
        <v>60</v>
      </c>
      <c r="F417" s="23">
        <v>78</v>
      </c>
      <c r="G417" s="23">
        <v>71</v>
      </c>
      <c r="H417" s="23">
        <v>56</v>
      </c>
      <c r="I417" s="23">
        <v>6</v>
      </c>
      <c r="J417" s="23">
        <v>168</v>
      </c>
      <c r="K417" s="23">
        <v>12</v>
      </c>
      <c r="L417" s="23">
        <v>40</v>
      </c>
      <c r="M417" s="23">
        <v>49</v>
      </c>
      <c r="N417" s="23">
        <v>40</v>
      </c>
      <c r="O417" s="23">
        <v>25</v>
      </c>
      <c r="P417" s="23">
        <v>2</v>
      </c>
      <c r="Q417" s="23">
        <v>127</v>
      </c>
      <c r="R417" s="23">
        <v>12</v>
      </c>
      <c r="S417" s="23">
        <v>20</v>
      </c>
      <c r="T417" s="23">
        <v>29</v>
      </c>
      <c r="U417" s="23">
        <v>31</v>
      </c>
      <c r="V417" s="23">
        <v>31</v>
      </c>
      <c r="W417" s="23">
        <v>4</v>
      </c>
    </row>
    <row r="418" spans="1:23" ht="15">
      <c r="A418" s="24" t="s">
        <v>530</v>
      </c>
      <c r="B418" s="24" t="s">
        <v>516</v>
      </c>
      <c r="C418" s="23">
        <v>63</v>
      </c>
      <c r="D418" s="23">
        <v>5</v>
      </c>
      <c r="E418" s="23">
        <v>13</v>
      </c>
      <c r="F418" s="23">
        <v>12</v>
      </c>
      <c r="G418" s="23">
        <v>11</v>
      </c>
      <c r="H418" s="23">
        <v>18</v>
      </c>
      <c r="I418" s="23">
        <v>4</v>
      </c>
      <c r="J418" s="23">
        <v>29</v>
      </c>
      <c r="K418" s="23">
        <v>3</v>
      </c>
      <c r="L418" s="23">
        <v>8</v>
      </c>
      <c r="M418" s="23">
        <v>4</v>
      </c>
      <c r="N418" s="23">
        <v>7</v>
      </c>
      <c r="O418" s="23">
        <v>6</v>
      </c>
      <c r="P418" s="23">
        <v>1</v>
      </c>
      <c r="Q418" s="23">
        <v>34</v>
      </c>
      <c r="R418" s="23">
        <v>2</v>
      </c>
      <c r="S418" s="23">
        <v>5</v>
      </c>
      <c r="T418" s="23">
        <v>8</v>
      </c>
      <c r="U418" s="23">
        <v>4</v>
      </c>
      <c r="V418" s="23">
        <v>12</v>
      </c>
      <c r="W418" s="23">
        <v>3</v>
      </c>
    </row>
    <row r="419" spans="1:23" ht="15">
      <c r="A419" s="24" t="s">
        <v>530</v>
      </c>
      <c r="B419" s="24" t="s">
        <v>514</v>
      </c>
      <c r="C419" s="23">
        <v>81</v>
      </c>
      <c r="D419" s="23">
        <v>12</v>
      </c>
      <c r="E419" s="23">
        <v>12</v>
      </c>
      <c r="F419" s="23">
        <v>21</v>
      </c>
      <c r="G419" s="23">
        <v>12</v>
      </c>
      <c r="H419" s="23">
        <v>22</v>
      </c>
      <c r="I419" s="23">
        <v>2</v>
      </c>
      <c r="J419" s="23">
        <v>46</v>
      </c>
      <c r="K419" s="23">
        <v>9</v>
      </c>
      <c r="L419" s="23">
        <v>6</v>
      </c>
      <c r="M419" s="23">
        <v>13</v>
      </c>
      <c r="N419" s="23">
        <v>8</v>
      </c>
      <c r="O419" s="23">
        <v>9</v>
      </c>
      <c r="P419" s="23">
        <v>1</v>
      </c>
      <c r="Q419" s="23">
        <v>35</v>
      </c>
      <c r="R419" s="23">
        <v>3</v>
      </c>
      <c r="S419" s="23">
        <v>6</v>
      </c>
      <c r="T419" s="23">
        <v>8</v>
      </c>
      <c r="U419" s="23">
        <v>4</v>
      </c>
      <c r="V419" s="23">
        <v>13</v>
      </c>
      <c r="W419" s="23">
        <v>1</v>
      </c>
    </row>
    <row r="420" spans="1:23" ht="15">
      <c r="A420" s="24" t="s">
        <v>530</v>
      </c>
      <c r="B420" s="24" t="s">
        <v>512</v>
      </c>
      <c r="C420" s="23">
        <v>562</v>
      </c>
      <c r="D420" s="23">
        <v>89</v>
      </c>
      <c r="E420" s="23">
        <v>134</v>
      </c>
      <c r="F420" s="23">
        <v>151</v>
      </c>
      <c r="G420" s="23">
        <v>108</v>
      </c>
      <c r="H420" s="23">
        <v>64</v>
      </c>
      <c r="I420" s="23">
        <v>16</v>
      </c>
      <c r="J420" s="23">
        <v>276</v>
      </c>
      <c r="K420" s="23">
        <v>47</v>
      </c>
      <c r="L420" s="23">
        <v>65</v>
      </c>
      <c r="M420" s="23">
        <v>81</v>
      </c>
      <c r="N420" s="23">
        <v>59</v>
      </c>
      <c r="O420" s="23">
        <v>20</v>
      </c>
      <c r="P420" s="23">
        <v>4</v>
      </c>
      <c r="Q420" s="23">
        <v>286</v>
      </c>
      <c r="R420" s="23">
        <v>42</v>
      </c>
      <c r="S420" s="23">
        <v>69</v>
      </c>
      <c r="T420" s="23">
        <v>70</v>
      </c>
      <c r="U420" s="23">
        <v>49</v>
      </c>
      <c r="V420" s="23">
        <v>44</v>
      </c>
      <c r="W420" s="23">
        <v>12</v>
      </c>
    </row>
    <row r="421" spans="1:23" ht="15">
      <c r="A421" s="24" t="s">
        <v>530</v>
      </c>
      <c r="B421" s="24" t="s">
        <v>510</v>
      </c>
      <c r="C421" s="23">
        <v>522</v>
      </c>
      <c r="D421" s="23">
        <v>109</v>
      </c>
      <c r="E421" s="23">
        <v>109</v>
      </c>
      <c r="F421" s="23">
        <v>124</v>
      </c>
      <c r="G421" s="23">
        <v>88</v>
      </c>
      <c r="H421" s="23">
        <v>80</v>
      </c>
      <c r="I421" s="23">
        <v>12</v>
      </c>
      <c r="J421" s="23">
        <v>251</v>
      </c>
      <c r="K421" s="23">
        <v>53</v>
      </c>
      <c r="L421" s="23">
        <v>61</v>
      </c>
      <c r="M421" s="23">
        <v>64</v>
      </c>
      <c r="N421" s="23">
        <v>45</v>
      </c>
      <c r="O421" s="23">
        <v>26</v>
      </c>
      <c r="P421" s="23">
        <v>2</v>
      </c>
      <c r="Q421" s="23">
        <v>271</v>
      </c>
      <c r="R421" s="23">
        <v>56</v>
      </c>
      <c r="S421" s="23">
        <v>48</v>
      </c>
      <c r="T421" s="23">
        <v>60</v>
      </c>
      <c r="U421" s="23">
        <v>43</v>
      </c>
      <c r="V421" s="23">
        <v>54</v>
      </c>
      <c r="W421" s="23">
        <v>10</v>
      </c>
    </row>
    <row r="422" spans="1:23" ht="15">
      <c r="A422" s="24" t="s">
        <v>530</v>
      </c>
      <c r="B422" s="24" t="s">
        <v>508</v>
      </c>
      <c r="C422" s="23">
        <v>90</v>
      </c>
      <c r="D422" s="23">
        <v>0</v>
      </c>
      <c r="E422" s="23">
        <v>10</v>
      </c>
      <c r="F422" s="23">
        <v>17</v>
      </c>
      <c r="G422" s="23">
        <v>27</v>
      </c>
      <c r="H422" s="23">
        <v>31</v>
      </c>
      <c r="I422" s="23">
        <v>5</v>
      </c>
      <c r="J422" s="23">
        <v>42</v>
      </c>
      <c r="K422" s="23">
        <v>0</v>
      </c>
      <c r="L422" s="23">
        <v>5</v>
      </c>
      <c r="M422" s="23">
        <v>13</v>
      </c>
      <c r="N422" s="23">
        <v>14</v>
      </c>
      <c r="O422" s="23">
        <v>10</v>
      </c>
      <c r="P422" s="23">
        <v>0</v>
      </c>
      <c r="Q422" s="23">
        <v>48</v>
      </c>
      <c r="R422" s="23">
        <v>0</v>
      </c>
      <c r="S422" s="23">
        <v>5</v>
      </c>
      <c r="T422" s="23">
        <v>4</v>
      </c>
      <c r="U422" s="23">
        <v>13</v>
      </c>
      <c r="V422" s="23">
        <v>21</v>
      </c>
      <c r="W422" s="23">
        <v>5</v>
      </c>
    </row>
    <row r="423" spans="1:23" ht="15">
      <c r="A423" s="24" t="s">
        <v>530</v>
      </c>
      <c r="B423" s="24" t="s">
        <v>506</v>
      </c>
      <c r="C423" s="23">
        <v>582</v>
      </c>
      <c r="D423" s="23">
        <v>82</v>
      </c>
      <c r="E423" s="23">
        <v>129</v>
      </c>
      <c r="F423" s="23">
        <v>146</v>
      </c>
      <c r="G423" s="23">
        <v>127</v>
      </c>
      <c r="H423" s="23">
        <v>87</v>
      </c>
      <c r="I423" s="23">
        <v>11</v>
      </c>
      <c r="J423" s="23">
        <v>296</v>
      </c>
      <c r="K423" s="23">
        <v>49</v>
      </c>
      <c r="L423" s="23">
        <v>67</v>
      </c>
      <c r="M423" s="23">
        <v>81</v>
      </c>
      <c r="N423" s="23">
        <v>61</v>
      </c>
      <c r="O423" s="23">
        <v>35</v>
      </c>
      <c r="P423" s="23">
        <v>3</v>
      </c>
      <c r="Q423" s="23">
        <v>286</v>
      </c>
      <c r="R423" s="23">
        <v>33</v>
      </c>
      <c r="S423" s="23">
        <v>62</v>
      </c>
      <c r="T423" s="23">
        <v>65</v>
      </c>
      <c r="U423" s="23">
        <v>66</v>
      </c>
      <c r="V423" s="23">
        <v>52</v>
      </c>
      <c r="W423" s="23">
        <v>8</v>
      </c>
    </row>
    <row r="424" spans="1:23" ht="15">
      <c r="A424" s="24" t="s">
        <v>530</v>
      </c>
      <c r="B424" s="24" t="s">
        <v>504</v>
      </c>
      <c r="C424" s="23">
        <v>313</v>
      </c>
      <c r="D424" s="23">
        <v>40</v>
      </c>
      <c r="E424" s="23">
        <v>45</v>
      </c>
      <c r="F424" s="23">
        <v>88</v>
      </c>
      <c r="G424" s="23">
        <v>61</v>
      </c>
      <c r="H424" s="23">
        <v>67</v>
      </c>
      <c r="I424" s="23">
        <v>12</v>
      </c>
      <c r="J424" s="23">
        <v>164</v>
      </c>
      <c r="K424" s="23">
        <v>21</v>
      </c>
      <c r="L424" s="23">
        <v>28</v>
      </c>
      <c r="M424" s="23">
        <v>58</v>
      </c>
      <c r="N424" s="23">
        <v>31</v>
      </c>
      <c r="O424" s="23">
        <v>22</v>
      </c>
      <c r="P424" s="23">
        <v>4</v>
      </c>
      <c r="Q424" s="23">
        <v>149</v>
      </c>
      <c r="R424" s="23">
        <v>19</v>
      </c>
      <c r="S424" s="23">
        <v>17</v>
      </c>
      <c r="T424" s="23">
        <v>30</v>
      </c>
      <c r="U424" s="23">
        <v>30</v>
      </c>
      <c r="V424" s="23">
        <v>45</v>
      </c>
      <c r="W424" s="23">
        <v>8</v>
      </c>
    </row>
    <row r="425" spans="1:23" ht="15">
      <c r="A425" s="24" t="s">
        <v>530</v>
      </c>
      <c r="B425" s="24" t="s">
        <v>502</v>
      </c>
      <c r="C425" s="23">
        <v>100</v>
      </c>
      <c r="D425" s="23">
        <v>12</v>
      </c>
      <c r="E425" s="23">
        <v>24</v>
      </c>
      <c r="F425" s="23">
        <v>22</v>
      </c>
      <c r="G425" s="23">
        <v>20</v>
      </c>
      <c r="H425" s="23">
        <v>19</v>
      </c>
      <c r="I425" s="23">
        <v>3</v>
      </c>
      <c r="J425" s="23">
        <v>48</v>
      </c>
      <c r="K425" s="23">
        <v>8</v>
      </c>
      <c r="L425" s="23">
        <v>12</v>
      </c>
      <c r="M425" s="23">
        <v>14</v>
      </c>
      <c r="N425" s="23">
        <v>9</v>
      </c>
      <c r="O425" s="23">
        <v>5</v>
      </c>
      <c r="P425" s="23">
        <v>0</v>
      </c>
      <c r="Q425" s="23">
        <v>52</v>
      </c>
      <c r="R425" s="23">
        <v>4</v>
      </c>
      <c r="S425" s="23">
        <v>12</v>
      </c>
      <c r="T425" s="23">
        <v>8</v>
      </c>
      <c r="U425" s="23">
        <v>11</v>
      </c>
      <c r="V425" s="23">
        <v>14</v>
      </c>
      <c r="W425" s="23">
        <v>3</v>
      </c>
    </row>
    <row r="426" spans="1:23" ht="15">
      <c r="A426" s="24" t="s">
        <v>530</v>
      </c>
      <c r="B426" s="24" t="s">
        <v>500</v>
      </c>
      <c r="C426" s="23">
        <v>287</v>
      </c>
      <c r="D426" s="23">
        <v>19</v>
      </c>
      <c r="E426" s="23">
        <v>38</v>
      </c>
      <c r="F426" s="23">
        <v>72</v>
      </c>
      <c r="G426" s="23">
        <v>70</v>
      </c>
      <c r="H426" s="23">
        <v>75</v>
      </c>
      <c r="I426" s="23">
        <v>13</v>
      </c>
      <c r="J426" s="23">
        <v>150</v>
      </c>
      <c r="K426" s="23">
        <v>13</v>
      </c>
      <c r="L426" s="23">
        <v>20</v>
      </c>
      <c r="M426" s="23">
        <v>48</v>
      </c>
      <c r="N426" s="23">
        <v>37</v>
      </c>
      <c r="O426" s="23">
        <v>28</v>
      </c>
      <c r="P426" s="23">
        <v>4</v>
      </c>
      <c r="Q426" s="23">
        <v>137</v>
      </c>
      <c r="R426" s="23">
        <v>6</v>
      </c>
      <c r="S426" s="23">
        <v>18</v>
      </c>
      <c r="T426" s="23">
        <v>24</v>
      </c>
      <c r="U426" s="23">
        <v>33</v>
      </c>
      <c r="V426" s="23">
        <v>47</v>
      </c>
      <c r="W426" s="23">
        <v>9</v>
      </c>
    </row>
    <row r="427" spans="1:23" ht="15">
      <c r="A427" s="24" t="s">
        <v>530</v>
      </c>
      <c r="B427" s="24" t="s">
        <v>498</v>
      </c>
      <c r="C427" s="23">
        <v>189</v>
      </c>
      <c r="D427" s="23">
        <v>18</v>
      </c>
      <c r="E427" s="23">
        <v>43</v>
      </c>
      <c r="F427" s="23">
        <v>55</v>
      </c>
      <c r="G427" s="23">
        <v>30</v>
      </c>
      <c r="H427" s="23">
        <v>36</v>
      </c>
      <c r="I427" s="23">
        <v>7</v>
      </c>
      <c r="J427" s="23">
        <v>107</v>
      </c>
      <c r="K427" s="23">
        <v>10</v>
      </c>
      <c r="L427" s="23">
        <v>24</v>
      </c>
      <c r="M427" s="23">
        <v>40</v>
      </c>
      <c r="N427" s="23">
        <v>16</v>
      </c>
      <c r="O427" s="23">
        <v>14</v>
      </c>
      <c r="P427" s="23">
        <v>3</v>
      </c>
      <c r="Q427" s="23">
        <v>82</v>
      </c>
      <c r="R427" s="23">
        <v>8</v>
      </c>
      <c r="S427" s="23">
        <v>19</v>
      </c>
      <c r="T427" s="23">
        <v>15</v>
      </c>
      <c r="U427" s="23">
        <v>14</v>
      </c>
      <c r="V427" s="23">
        <v>22</v>
      </c>
      <c r="W427" s="23">
        <v>4</v>
      </c>
    </row>
    <row r="428" spans="1:23" ht="15">
      <c r="A428" s="24" t="s">
        <v>530</v>
      </c>
      <c r="B428" s="24" t="s">
        <v>496</v>
      </c>
      <c r="C428" s="23">
        <v>33</v>
      </c>
      <c r="D428" s="23">
        <v>4</v>
      </c>
      <c r="E428" s="23">
        <v>5</v>
      </c>
      <c r="F428" s="23">
        <v>6</v>
      </c>
      <c r="G428" s="23">
        <v>8</v>
      </c>
      <c r="H428" s="23">
        <v>7</v>
      </c>
      <c r="I428" s="23">
        <v>3</v>
      </c>
      <c r="J428" s="23">
        <v>16</v>
      </c>
      <c r="K428" s="23">
        <v>1</v>
      </c>
      <c r="L428" s="23">
        <v>2</v>
      </c>
      <c r="M428" s="23">
        <v>3</v>
      </c>
      <c r="N428" s="23">
        <v>5</v>
      </c>
      <c r="O428" s="23">
        <v>3</v>
      </c>
      <c r="P428" s="23">
        <v>2</v>
      </c>
      <c r="Q428" s="23">
        <v>17</v>
      </c>
      <c r="R428" s="23">
        <v>3</v>
      </c>
      <c r="S428" s="23">
        <v>3</v>
      </c>
      <c r="T428" s="23">
        <v>3</v>
      </c>
      <c r="U428" s="23">
        <v>3</v>
      </c>
      <c r="V428" s="23">
        <v>4</v>
      </c>
      <c r="W428" s="23">
        <v>1</v>
      </c>
    </row>
    <row r="429" spans="1:23" ht="15">
      <c r="A429" s="24" t="s">
        <v>530</v>
      </c>
      <c r="B429" s="24" t="s">
        <v>494</v>
      </c>
      <c r="C429" s="23">
        <v>582</v>
      </c>
      <c r="D429" s="23">
        <v>63</v>
      </c>
      <c r="E429" s="23">
        <v>110</v>
      </c>
      <c r="F429" s="23">
        <v>153</v>
      </c>
      <c r="G429" s="23">
        <v>125</v>
      </c>
      <c r="H429" s="23">
        <v>109</v>
      </c>
      <c r="I429" s="23">
        <v>22</v>
      </c>
      <c r="J429" s="23">
        <v>278</v>
      </c>
      <c r="K429" s="23">
        <v>30</v>
      </c>
      <c r="L429" s="23">
        <v>60</v>
      </c>
      <c r="M429" s="23">
        <v>78</v>
      </c>
      <c r="N429" s="23">
        <v>58</v>
      </c>
      <c r="O429" s="23">
        <v>47</v>
      </c>
      <c r="P429" s="23">
        <v>5</v>
      </c>
      <c r="Q429" s="23">
        <v>304</v>
      </c>
      <c r="R429" s="23">
        <v>33</v>
      </c>
      <c r="S429" s="23">
        <v>50</v>
      </c>
      <c r="T429" s="23">
        <v>75</v>
      </c>
      <c r="U429" s="23">
        <v>67</v>
      </c>
      <c r="V429" s="23">
        <v>62</v>
      </c>
      <c r="W429" s="23">
        <v>17</v>
      </c>
    </row>
    <row r="430" spans="1:23" ht="15">
      <c r="A430" s="24" t="s">
        <v>530</v>
      </c>
      <c r="B430" s="24" t="s">
        <v>492</v>
      </c>
      <c r="C430" s="23">
        <v>577</v>
      </c>
      <c r="D430" s="23">
        <v>80</v>
      </c>
      <c r="E430" s="23">
        <v>135</v>
      </c>
      <c r="F430" s="23">
        <v>154</v>
      </c>
      <c r="G430" s="23">
        <v>108</v>
      </c>
      <c r="H430" s="23">
        <v>88</v>
      </c>
      <c r="I430" s="23">
        <v>12</v>
      </c>
      <c r="J430" s="23">
        <v>270</v>
      </c>
      <c r="K430" s="23">
        <v>26</v>
      </c>
      <c r="L430" s="23">
        <v>72</v>
      </c>
      <c r="M430" s="23">
        <v>76</v>
      </c>
      <c r="N430" s="23">
        <v>60</v>
      </c>
      <c r="O430" s="23">
        <v>32</v>
      </c>
      <c r="P430" s="23">
        <v>4</v>
      </c>
      <c r="Q430" s="23">
        <v>307</v>
      </c>
      <c r="R430" s="23">
        <v>54</v>
      </c>
      <c r="S430" s="23">
        <v>63</v>
      </c>
      <c r="T430" s="23">
        <v>78</v>
      </c>
      <c r="U430" s="23">
        <v>48</v>
      </c>
      <c r="V430" s="23">
        <v>56</v>
      </c>
      <c r="W430" s="23">
        <v>8</v>
      </c>
    </row>
    <row r="431" spans="1:23" ht="15">
      <c r="A431" s="24" t="s">
        <v>530</v>
      </c>
      <c r="B431" s="24" t="s">
        <v>490</v>
      </c>
      <c r="C431" s="23">
        <v>58</v>
      </c>
      <c r="D431" s="23">
        <v>6</v>
      </c>
      <c r="E431" s="23">
        <v>5</v>
      </c>
      <c r="F431" s="23">
        <v>10</v>
      </c>
      <c r="G431" s="23">
        <v>9</v>
      </c>
      <c r="H431" s="23">
        <v>26</v>
      </c>
      <c r="I431" s="23">
        <v>2</v>
      </c>
      <c r="J431" s="23">
        <v>27</v>
      </c>
      <c r="K431" s="23">
        <v>3</v>
      </c>
      <c r="L431" s="23">
        <v>1</v>
      </c>
      <c r="M431" s="23">
        <v>7</v>
      </c>
      <c r="N431" s="23">
        <v>5</v>
      </c>
      <c r="O431" s="23">
        <v>11</v>
      </c>
      <c r="P431" s="23">
        <v>0</v>
      </c>
      <c r="Q431" s="23">
        <v>31</v>
      </c>
      <c r="R431" s="23">
        <v>3</v>
      </c>
      <c r="S431" s="23">
        <v>4</v>
      </c>
      <c r="T431" s="23">
        <v>3</v>
      </c>
      <c r="U431" s="23">
        <v>4</v>
      </c>
      <c r="V431" s="23">
        <v>15</v>
      </c>
      <c r="W431" s="23">
        <v>2</v>
      </c>
    </row>
    <row r="432" spans="1:23" ht="15">
      <c r="A432" s="24" t="s">
        <v>530</v>
      </c>
      <c r="B432" s="24" t="s">
        <v>488</v>
      </c>
      <c r="C432" s="23">
        <v>85</v>
      </c>
      <c r="D432" s="23">
        <v>1</v>
      </c>
      <c r="E432" s="23">
        <v>12</v>
      </c>
      <c r="F432" s="23">
        <v>23</v>
      </c>
      <c r="G432" s="23">
        <v>24</v>
      </c>
      <c r="H432" s="23">
        <v>22</v>
      </c>
      <c r="I432" s="23">
        <v>3</v>
      </c>
      <c r="J432" s="23">
        <v>46</v>
      </c>
      <c r="K432" s="23">
        <v>0</v>
      </c>
      <c r="L432" s="23">
        <v>7</v>
      </c>
      <c r="M432" s="23">
        <v>20</v>
      </c>
      <c r="N432" s="23">
        <v>12</v>
      </c>
      <c r="O432" s="23">
        <v>7</v>
      </c>
      <c r="P432" s="23">
        <v>0</v>
      </c>
      <c r="Q432" s="23">
        <v>39</v>
      </c>
      <c r="R432" s="23">
        <v>1</v>
      </c>
      <c r="S432" s="23">
        <v>5</v>
      </c>
      <c r="T432" s="23">
        <v>3</v>
      </c>
      <c r="U432" s="23">
        <v>12</v>
      </c>
      <c r="V432" s="23">
        <v>15</v>
      </c>
      <c r="W432" s="23">
        <v>3</v>
      </c>
    </row>
    <row r="433" spans="1:23" ht="15">
      <c r="A433" s="24" t="s">
        <v>530</v>
      </c>
      <c r="B433" s="24" t="s">
        <v>486</v>
      </c>
      <c r="C433" s="23">
        <v>111</v>
      </c>
      <c r="D433" s="23">
        <v>14</v>
      </c>
      <c r="E433" s="23">
        <v>12</v>
      </c>
      <c r="F433" s="23">
        <v>35</v>
      </c>
      <c r="G433" s="23">
        <v>17</v>
      </c>
      <c r="H433" s="23">
        <v>30</v>
      </c>
      <c r="I433" s="23">
        <v>3</v>
      </c>
      <c r="J433" s="23">
        <v>51</v>
      </c>
      <c r="K433" s="23">
        <v>6</v>
      </c>
      <c r="L433" s="23">
        <v>7</v>
      </c>
      <c r="M433" s="23">
        <v>23</v>
      </c>
      <c r="N433" s="23">
        <v>8</v>
      </c>
      <c r="O433" s="23">
        <v>7</v>
      </c>
      <c r="P433" s="23">
        <v>0</v>
      </c>
      <c r="Q433" s="23">
        <v>60</v>
      </c>
      <c r="R433" s="23">
        <v>8</v>
      </c>
      <c r="S433" s="23">
        <v>5</v>
      </c>
      <c r="T433" s="23">
        <v>12</v>
      </c>
      <c r="U433" s="23">
        <v>9</v>
      </c>
      <c r="V433" s="23">
        <v>23</v>
      </c>
      <c r="W433" s="23">
        <v>3</v>
      </c>
    </row>
    <row r="434" spans="1:23" ht="15">
      <c r="A434" s="24" t="s">
        <v>530</v>
      </c>
      <c r="B434" s="24" t="s">
        <v>484</v>
      </c>
      <c r="C434" s="23">
        <v>134</v>
      </c>
      <c r="D434" s="23">
        <v>13</v>
      </c>
      <c r="E434" s="23">
        <v>28</v>
      </c>
      <c r="F434" s="23">
        <v>33</v>
      </c>
      <c r="G434" s="23">
        <v>26</v>
      </c>
      <c r="H434" s="23">
        <v>29</v>
      </c>
      <c r="I434" s="23">
        <v>5</v>
      </c>
      <c r="J434" s="23">
        <v>60</v>
      </c>
      <c r="K434" s="23">
        <v>3</v>
      </c>
      <c r="L434" s="23">
        <v>15</v>
      </c>
      <c r="M434" s="23">
        <v>16</v>
      </c>
      <c r="N434" s="23">
        <v>15</v>
      </c>
      <c r="O434" s="23">
        <v>10</v>
      </c>
      <c r="P434" s="23">
        <v>1</v>
      </c>
      <c r="Q434" s="23">
        <v>74</v>
      </c>
      <c r="R434" s="23">
        <v>10</v>
      </c>
      <c r="S434" s="23">
        <v>13</v>
      </c>
      <c r="T434" s="23">
        <v>17</v>
      </c>
      <c r="U434" s="23">
        <v>11</v>
      </c>
      <c r="V434" s="23">
        <v>19</v>
      </c>
      <c r="W434" s="23">
        <v>4</v>
      </c>
    </row>
    <row r="435" spans="1:23" ht="15">
      <c r="A435" s="24" t="s">
        <v>530</v>
      </c>
      <c r="B435" s="24" t="s">
        <v>530</v>
      </c>
      <c r="C435" s="23">
        <v>20723</v>
      </c>
      <c r="D435" s="23">
        <v>3159</v>
      </c>
      <c r="E435" s="23">
        <v>5459</v>
      </c>
      <c r="F435" s="23">
        <v>6371</v>
      </c>
      <c r="G435" s="23">
        <v>3872</v>
      </c>
      <c r="H435" s="23">
        <v>1751</v>
      </c>
      <c r="I435" s="23">
        <v>111</v>
      </c>
      <c r="J435" s="23">
        <v>10135</v>
      </c>
      <c r="K435" s="23">
        <v>1617</v>
      </c>
      <c r="L435" s="23">
        <v>2731</v>
      </c>
      <c r="M435" s="23">
        <v>3141</v>
      </c>
      <c r="N435" s="23">
        <v>1890</v>
      </c>
      <c r="O435" s="23">
        <v>720</v>
      </c>
      <c r="P435" s="23">
        <v>36</v>
      </c>
      <c r="Q435" s="23">
        <v>10588</v>
      </c>
      <c r="R435" s="23">
        <v>1542</v>
      </c>
      <c r="S435" s="23">
        <v>2728</v>
      </c>
      <c r="T435" s="23">
        <v>3230</v>
      </c>
      <c r="U435" s="23">
        <v>1982</v>
      </c>
      <c r="V435" s="23">
        <v>1031</v>
      </c>
      <c r="W435" s="23">
        <v>75</v>
      </c>
    </row>
    <row r="436" spans="1:23" ht="15">
      <c r="A436" s="24" t="s">
        <v>530</v>
      </c>
      <c r="B436" s="24" t="s">
        <v>482</v>
      </c>
      <c r="C436" s="23">
        <v>2477</v>
      </c>
      <c r="D436" s="23">
        <v>383</v>
      </c>
      <c r="E436" s="23">
        <v>557</v>
      </c>
      <c r="F436" s="23">
        <v>722</v>
      </c>
      <c r="G436" s="23">
        <v>464</v>
      </c>
      <c r="H436" s="23">
        <v>320</v>
      </c>
      <c r="I436" s="23">
        <v>31</v>
      </c>
      <c r="J436" s="23">
        <v>1208</v>
      </c>
      <c r="K436" s="23">
        <v>181</v>
      </c>
      <c r="L436" s="23">
        <v>280</v>
      </c>
      <c r="M436" s="23">
        <v>382</v>
      </c>
      <c r="N436" s="23">
        <v>230</v>
      </c>
      <c r="O436" s="23">
        <v>120</v>
      </c>
      <c r="P436" s="23">
        <v>15</v>
      </c>
      <c r="Q436" s="23">
        <v>1269</v>
      </c>
      <c r="R436" s="23">
        <v>202</v>
      </c>
      <c r="S436" s="23">
        <v>277</v>
      </c>
      <c r="T436" s="23">
        <v>340</v>
      </c>
      <c r="U436" s="23">
        <v>234</v>
      </c>
      <c r="V436" s="23">
        <v>200</v>
      </c>
      <c r="W436" s="23">
        <v>16</v>
      </c>
    </row>
    <row r="437" spans="1:23" ht="15">
      <c r="A437" s="24" t="s">
        <v>530</v>
      </c>
      <c r="B437" s="24" t="s">
        <v>479</v>
      </c>
      <c r="C437" s="23">
        <v>336</v>
      </c>
      <c r="D437" s="23">
        <v>41</v>
      </c>
      <c r="E437" s="23">
        <v>81</v>
      </c>
      <c r="F437" s="23">
        <v>85</v>
      </c>
      <c r="G437" s="23">
        <v>61</v>
      </c>
      <c r="H437" s="23">
        <v>63</v>
      </c>
      <c r="I437" s="23">
        <v>5</v>
      </c>
      <c r="J437" s="23">
        <v>173</v>
      </c>
      <c r="K437" s="23">
        <v>29</v>
      </c>
      <c r="L437" s="23">
        <v>42</v>
      </c>
      <c r="M437" s="23">
        <v>50</v>
      </c>
      <c r="N437" s="23">
        <v>26</v>
      </c>
      <c r="O437" s="23">
        <v>24</v>
      </c>
      <c r="P437" s="23">
        <v>2</v>
      </c>
      <c r="Q437" s="23">
        <v>163</v>
      </c>
      <c r="R437" s="23">
        <v>12</v>
      </c>
      <c r="S437" s="23">
        <v>39</v>
      </c>
      <c r="T437" s="23">
        <v>35</v>
      </c>
      <c r="U437" s="23">
        <v>35</v>
      </c>
      <c r="V437" s="23">
        <v>39</v>
      </c>
      <c r="W437" s="23">
        <v>3</v>
      </c>
    </row>
    <row r="438" spans="1:23" ht="15">
      <c r="A438" s="24" t="s">
        <v>530</v>
      </c>
      <c r="B438" s="24" t="s">
        <v>476</v>
      </c>
      <c r="C438" s="23">
        <v>147</v>
      </c>
      <c r="D438" s="23">
        <v>5</v>
      </c>
      <c r="E438" s="23">
        <v>27</v>
      </c>
      <c r="F438" s="23">
        <v>35</v>
      </c>
      <c r="G438" s="23">
        <v>25</v>
      </c>
      <c r="H438" s="23">
        <v>50</v>
      </c>
      <c r="I438" s="23">
        <v>5</v>
      </c>
      <c r="J438" s="23">
        <v>72</v>
      </c>
      <c r="K438" s="23">
        <v>1</v>
      </c>
      <c r="L438" s="23">
        <v>16</v>
      </c>
      <c r="M438" s="23">
        <v>21</v>
      </c>
      <c r="N438" s="23">
        <v>14</v>
      </c>
      <c r="O438" s="23">
        <v>18</v>
      </c>
      <c r="P438" s="23">
        <v>2</v>
      </c>
      <c r="Q438" s="23">
        <v>75</v>
      </c>
      <c r="R438" s="23">
        <v>4</v>
      </c>
      <c r="S438" s="23">
        <v>11</v>
      </c>
      <c r="T438" s="23">
        <v>14</v>
      </c>
      <c r="U438" s="23">
        <v>11</v>
      </c>
      <c r="V438" s="23">
        <v>32</v>
      </c>
      <c r="W438" s="23">
        <v>3</v>
      </c>
    </row>
    <row r="439" spans="1:23" ht="15">
      <c r="A439" s="24" t="s">
        <v>530</v>
      </c>
      <c r="B439" s="24" t="s">
        <v>474</v>
      </c>
      <c r="C439" s="23">
        <v>94</v>
      </c>
      <c r="D439" s="23">
        <v>16</v>
      </c>
      <c r="E439" s="23">
        <v>19</v>
      </c>
      <c r="F439" s="23">
        <v>17</v>
      </c>
      <c r="G439" s="23">
        <v>21</v>
      </c>
      <c r="H439" s="23">
        <v>17</v>
      </c>
      <c r="I439" s="23">
        <v>4</v>
      </c>
      <c r="J439" s="23">
        <v>51</v>
      </c>
      <c r="K439" s="23">
        <v>9</v>
      </c>
      <c r="L439" s="23">
        <v>7</v>
      </c>
      <c r="M439" s="23">
        <v>12</v>
      </c>
      <c r="N439" s="23">
        <v>13</v>
      </c>
      <c r="O439" s="23">
        <v>7</v>
      </c>
      <c r="P439" s="23">
        <v>3</v>
      </c>
      <c r="Q439" s="23">
        <v>43</v>
      </c>
      <c r="R439" s="23">
        <v>7</v>
      </c>
      <c r="S439" s="23">
        <v>12</v>
      </c>
      <c r="T439" s="23">
        <v>5</v>
      </c>
      <c r="U439" s="23">
        <v>8</v>
      </c>
      <c r="V439" s="23">
        <v>10</v>
      </c>
      <c r="W439" s="23">
        <v>1</v>
      </c>
    </row>
    <row r="440" spans="1:23" ht="15">
      <c r="A440" s="24" t="s">
        <v>530</v>
      </c>
      <c r="B440" s="24" t="s">
        <v>472</v>
      </c>
      <c r="C440" s="23">
        <v>161</v>
      </c>
      <c r="D440" s="23">
        <v>12</v>
      </c>
      <c r="E440" s="23">
        <v>21</v>
      </c>
      <c r="F440" s="23">
        <v>50</v>
      </c>
      <c r="G440" s="23">
        <v>24</v>
      </c>
      <c r="H440" s="23">
        <v>51</v>
      </c>
      <c r="I440" s="23">
        <v>3</v>
      </c>
      <c r="J440" s="23">
        <v>73</v>
      </c>
      <c r="K440" s="23">
        <v>7</v>
      </c>
      <c r="L440" s="23">
        <v>9</v>
      </c>
      <c r="M440" s="23">
        <v>31</v>
      </c>
      <c r="N440" s="23">
        <v>11</v>
      </c>
      <c r="O440" s="23">
        <v>13</v>
      </c>
      <c r="P440" s="23">
        <v>2</v>
      </c>
      <c r="Q440" s="23">
        <v>88</v>
      </c>
      <c r="R440" s="23">
        <v>5</v>
      </c>
      <c r="S440" s="23">
        <v>12</v>
      </c>
      <c r="T440" s="23">
        <v>19</v>
      </c>
      <c r="U440" s="23">
        <v>13</v>
      </c>
      <c r="V440" s="23">
        <v>38</v>
      </c>
      <c r="W440" s="23">
        <v>1</v>
      </c>
    </row>
    <row r="441" spans="1:23" ht="15">
      <c r="A441" s="24" t="s">
        <v>530</v>
      </c>
      <c r="B441" s="24" t="s">
        <v>470</v>
      </c>
      <c r="C441" s="23">
        <v>808</v>
      </c>
      <c r="D441" s="23">
        <v>123</v>
      </c>
      <c r="E441" s="23">
        <v>168</v>
      </c>
      <c r="F441" s="23">
        <v>238</v>
      </c>
      <c r="G441" s="23">
        <v>145</v>
      </c>
      <c r="H441" s="23">
        <v>123</v>
      </c>
      <c r="I441" s="23">
        <v>11</v>
      </c>
      <c r="J441" s="23">
        <v>368</v>
      </c>
      <c r="K441" s="23">
        <v>57</v>
      </c>
      <c r="L441" s="23">
        <v>69</v>
      </c>
      <c r="M441" s="23">
        <v>124</v>
      </c>
      <c r="N441" s="23">
        <v>67</v>
      </c>
      <c r="O441" s="23">
        <v>50</v>
      </c>
      <c r="P441" s="23">
        <v>1</v>
      </c>
      <c r="Q441" s="23">
        <v>440</v>
      </c>
      <c r="R441" s="23">
        <v>66</v>
      </c>
      <c r="S441" s="23">
        <v>99</v>
      </c>
      <c r="T441" s="23">
        <v>114</v>
      </c>
      <c r="U441" s="23">
        <v>78</v>
      </c>
      <c r="V441" s="23">
        <v>73</v>
      </c>
      <c r="W441" s="23">
        <v>10</v>
      </c>
    </row>
    <row r="442" spans="1:23" ht="15">
      <c r="A442" s="24" t="s">
        <v>530</v>
      </c>
      <c r="B442" s="24" t="s">
        <v>468</v>
      </c>
      <c r="C442" s="23">
        <v>932</v>
      </c>
      <c r="D442" s="23">
        <v>121</v>
      </c>
      <c r="E442" s="23">
        <v>192</v>
      </c>
      <c r="F442" s="23">
        <v>268</v>
      </c>
      <c r="G442" s="23">
        <v>220</v>
      </c>
      <c r="H442" s="23">
        <v>118</v>
      </c>
      <c r="I442" s="23">
        <v>13</v>
      </c>
      <c r="J442" s="23">
        <v>469</v>
      </c>
      <c r="K442" s="23">
        <v>57</v>
      </c>
      <c r="L442" s="23">
        <v>110</v>
      </c>
      <c r="M442" s="23">
        <v>145</v>
      </c>
      <c r="N442" s="23">
        <v>116</v>
      </c>
      <c r="O442" s="23">
        <v>38</v>
      </c>
      <c r="P442" s="23">
        <v>3</v>
      </c>
      <c r="Q442" s="23">
        <v>463</v>
      </c>
      <c r="R442" s="23">
        <v>64</v>
      </c>
      <c r="S442" s="23">
        <v>82</v>
      </c>
      <c r="T442" s="23">
        <v>123</v>
      </c>
      <c r="U442" s="23">
        <v>104</v>
      </c>
      <c r="V442" s="23">
        <v>80</v>
      </c>
      <c r="W442" s="23">
        <v>10</v>
      </c>
    </row>
    <row r="443" spans="1:23" ht="15">
      <c r="A443" s="24" t="s">
        <v>530</v>
      </c>
      <c r="B443" s="24" t="s">
        <v>466</v>
      </c>
      <c r="C443" s="23">
        <v>268</v>
      </c>
      <c r="D443" s="23">
        <v>45</v>
      </c>
      <c r="E443" s="23">
        <v>42</v>
      </c>
      <c r="F443" s="23">
        <v>76</v>
      </c>
      <c r="G443" s="23">
        <v>36</v>
      </c>
      <c r="H443" s="23">
        <v>57</v>
      </c>
      <c r="I443" s="23">
        <v>12</v>
      </c>
      <c r="J443" s="23">
        <v>129</v>
      </c>
      <c r="K443" s="23">
        <v>24</v>
      </c>
      <c r="L443" s="23">
        <v>17</v>
      </c>
      <c r="M443" s="23">
        <v>46</v>
      </c>
      <c r="N443" s="23">
        <v>18</v>
      </c>
      <c r="O443" s="23">
        <v>22</v>
      </c>
      <c r="P443" s="23">
        <v>2</v>
      </c>
      <c r="Q443" s="23">
        <v>139</v>
      </c>
      <c r="R443" s="23">
        <v>21</v>
      </c>
      <c r="S443" s="23">
        <v>25</v>
      </c>
      <c r="T443" s="23">
        <v>30</v>
      </c>
      <c r="U443" s="23">
        <v>18</v>
      </c>
      <c r="V443" s="23">
        <v>35</v>
      </c>
      <c r="W443" s="23">
        <v>10</v>
      </c>
    </row>
    <row r="444" spans="1:23" ht="15">
      <c r="A444" s="24" t="s">
        <v>530</v>
      </c>
      <c r="B444" s="24" t="s">
        <v>464</v>
      </c>
      <c r="C444" s="23">
        <v>387</v>
      </c>
      <c r="D444" s="23">
        <v>33</v>
      </c>
      <c r="E444" s="23">
        <v>57</v>
      </c>
      <c r="F444" s="23">
        <v>87</v>
      </c>
      <c r="G444" s="23">
        <v>93</v>
      </c>
      <c r="H444" s="23">
        <v>100</v>
      </c>
      <c r="I444" s="23">
        <v>17</v>
      </c>
      <c r="J444" s="23">
        <v>176</v>
      </c>
      <c r="K444" s="23">
        <v>15</v>
      </c>
      <c r="L444" s="23">
        <v>32</v>
      </c>
      <c r="M444" s="23">
        <v>47</v>
      </c>
      <c r="N444" s="23">
        <v>43</v>
      </c>
      <c r="O444" s="23">
        <v>32</v>
      </c>
      <c r="P444" s="23">
        <v>7</v>
      </c>
      <c r="Q444" s="23">
        <v>211</v>
      </c>
      <c r="R444" s="23">
        <v>18</v>
      </c>
      <c r="S444" s="23">
        <v>25</v>
      </c>
      <c r="T444" s="23">
        <v>40</v>
      </c>
      <c r="U444" s="23">
        <v>50</v>
      </c>
      <c r="V444" s="23">
        <v>68</v>
      </c>
      <c r="W444" s="23">
        <v>10</v>
      </c>
    </row>
    <row r="445" spans="1:23" ht="15">
      <c r="A445" s="24" t="s">
        <v>530</v>
      </c>
      <c r="B445" s="24" t="s">
        <v>462</v>
      </c>
      <c r="C445" s="23">
        <v>1272</v>
      </c>
      <c r="D445" s="23">
        <v>195</v>
      </c>
      <c r="E445" s="23">
        <v>288</v>
      </c>
      <c r="F445" s="23">
        <v>377</v>
      </c>
      <c r="G445" s="23">
        <v>225</v>
      </c>
      <c r="H445" s="23">
        <v>179</v>
      </c>
      <c r="I445" s="23">
        <v>8</v>
      </c>
      <c r="J445" s="23">
        <v>632</v>
      </c>
      <c r="K445" s="23">
        <v>100</v>
      </c>
      <c r="L445" s="23">
        <v>142</v>
      </c>
      <c r="M445" s="23">
        <v>204</v>
      </c>
      <c r="N445" s="23">
        <v>114</v>
      </c>
      <c r="O445" s="23">
        <v>69</v>
      </c>
      <c r="P445" s="23">
        <v>3</v>
      </c>
      <c r="Q445" s="23">
        <v>640</v>
      </c>
      <c r="R445" s="23">
        <v>95</v>
      </c>
      <c r="S445" s="23">
        <v>146</v>
      </c>
      <c r="T445" s="23">
        <v>173</v>
      </c>
      <c r="U445" s="23">
        <v>111</v>
      </c>
      <c r="V445" s="23">
        <v>110</v>
      </c>
      <c r="W445" s="23">
        <v>5</v>
      </c>
    </row>
    <row r="446" spans="1:23" ht="15">
      <c r="A446" s="24" t="s">
        <v>460</v>
      </c>
      <c r="B446" s="24" t="s">
        <v>458</v>
      </c>
      <c r="C446" s="23">
        <v>1240</v>
      </c>
      <c r="D446" s="23">
        <v>346</v>
      </c>
      <c r="E446" s="23">
        <v>309</v>
      </c>
      <c r="F446" s="23">
        <v>310</v>
      </c>
      <c r="G446" s="23">
        <v>166</v>
      </c>
      <c r="H446" s="23">
        <v>101</v>
      </c>
      <c r="I446" s="23">
        <v>8</v>
      </c>
      <c r="J446" s="23">
        <v>624</v>
      </c>
      <c r="K446" s="23">
        <v>167</v>
      </c>
      <c r="L446" s="23">
        <v>169</v>
      </c>
      <c r="M446" s="23">
        <v>161</v>
      </c>
      <c r="N446" s="23">
        <v>80</v>
      </c>
      <c r="O446" s="23">
        <v>45</v>
      </c>
      <c r="P446" s="23">
        <v>2</v>
      </c>
      <c r="Q446" s="23">
        <v>616</v>
      </c>
      <c r="R446" s="23">
        <v>179</v>
      </c>
      <c r="S446" s="23">
        <v>140</v>
      </c>
      <c r="T446" s="23">
        <v>149</v>
      </c>
      <c r="U446" s="23">
        <v>86</v>
      </c>
      <c r="V446" s="23">
        <v>56</v>
      </c>
      <c r="W446" s="23">
        <v>6</v>
      </c>
    </row>
    <row r="447" spans="1:23" ht="15">
      <c r="A447" s="24" t="s">
        <v>460</v>
      </c>
      <c r="B447" s="24" t="s">
        <v>456</v>
      </c>
      <c r="C447" s="23">
        <v>250</v>
      </c>
      <c r="D447" s="23">
        <v>50</v>
      </c>
      <c r="E447" s="23">
        <v>49</v>
      </c>
      <c r="F447" s="23">
        <v>64</v>
      </c>
      <c r="G447" s="23">
        <v>36</v>
      </c>
      <c r="H447" s="23">
        <v>46</v>
      </c>
      <c r="I447" s="23">
        <v>5</v>
      </c>
      <c r="J447" s="23">
        <v>115</v>
      </c>
      <c r="K447" s="23">
        <v>27</v>
      </c>
      <c r="L447" s="23">
        <v>24</v>
      </c>
      <c r="M447" s="23">
        <v>30</v>
      </c>
      <c r="N447" s="23">
        <v>20</v>
      </c>
      <c r="O447" s="23">
        <v>13</v>
      </c>
      <c r="P447" s="23">
        <v>1</v>
      </c>
      <c r="Q447" s="23">
        <v>135</v>
      </c>
      <c r="R447" s="23">
        <v>23</v>
      </c>
      <c r="S447" s="23">
        <v>25</v>
      </c>
      <c r="T447" s="23">
        <v>34</v>
      </c>
      <c r="U447" s="23">
        <v>16</v>
      </c>
      <c r="V447" s="23">
        <v>33</v>
      </c>
      <c r="W447" s="23">
        <v>4</v>
      </c>
    </row>
    <row r="448" spans="1:23" ht="15">
      <c r="A448" s="24" t="s">
        <v>460</v>
      </c>
      <c r="B448" s="24" t="s">
        <v>454</v>
      </c>
      <c r="C448" s="23">
        <v>410</v>
      </c>
      <c r="D448" s="23">
        <v>61</v>
      </c>
      <c r="E448" s="23">
        <v>105</v>
      </c>
      <c r="F448" s="23">
        <v>115</v>
      </c>
      <c r="G448" s="23">
        <v>83</v>
      </c>
      <c r="H448" s="23">
        <v>35</v>
      </c>
      <c r="I448" s="23">
        <v>11</v>
      </c>
      <c r="J448" s="23">
        <v>203</v>
      </c>
      <c r="K448" s="23">
        <v>25</v>
      </c>
      <c r="L448" s="23">
        <v>57</v>
      </c>
      <c r="M448" s="23">
        <v>66</v>
      </c>
      <c r="N448" s="23">
        <v>37</v>
      </c>
      <c r="O448" s="23">
        <v>15</v>
      </c>
      <c r="P448" s="23">
        <v>3</v>
      </c>
      <c r="Q448" s="23">
        <v>207</v>
      </c>
      <c r="R448" s="23">
        <v>36</v>
      </c>
      <c r="S448" s="23">
        <v>48</v>
      </c>
      <c r="T448" s="23">
        <v>49</v>
      </c>
      <c r="U448" s="23">
        <v>46</v>
      </c>
      <c r="V448" s="23">
        <v>20</v>
      </c>
      <c r="W448" s="23">
        <v>8</v>
      </c>
    </row>
    <row r="449" spans="1:23" ht="15">
      <c r="A449" s="24" t="s">
        <v>460</v>
      </c>
      <c r="B449" s="24" t="s">
        <v>452</v>
      </c>
      <c r="C449" s="23">
        <v>79</v>
      </c>
      <c r="D449" s="23">
        <v>2</v>
      </c>
      <c r="E449" s="23">
        <v>19</v>
      </c>
      <c r="F449" s="23">
        <v>20</v>
      </c>
      <c r="G449" s="23">
        <v>19</v>
      </c>
      <c r="H449" s="23">
        <v>13</v>
      </c>
      <c r="I449" s="23">
        <v>6</v>
      </c>
      <c r="J449" s="23">
        <v>42</v>
      </c>
      <c r="K449" s="23">
        <v>1</v>
      </c>
      <c r="L449" s="23">
        <v>13</v>
      </c>
      <c r="M449" s="23">
        <v>11</v>
      </c>
      <c r="N449" s="23">
        <v>8</v>
      </c>
      <c r="O449" s="23">
        <v>6</v>
      </c>
      <c r="P449" s="23">
        <v>3</v>
      </c>
      <c r="Q449" s="23">
        <v>37</v>
      </c>
      <c r="R449" s="23">
        <v>1</v>
      </c>
      <c r="S449" s="23">
        <v>6</v>
      </c>
      <c r="T449" s="23">
        <v>9</v>
      </c>
      <c r="U449" s="23">
        <v>11</v>
      </c>
      <c r="V449" s="23">
        <v>7</v>
      </c>
      <c r="W449" s="23">
        <v>3</v>
      </c>
    </row>
    <row r="450" spans="1:23" ht="15">
      <c r="A450" s="24" t="s">
        <v>460</v>
      </c>
      <c r="B450" s="24" t="s">
        <v>450</v>
      </c>
      <c r="C450" s="23">
        <v>674</v>
      </c>
      <c r="D450" s="23">
        <v>141</v>
      </c>
      <c r="E450" s="23">
        <v>176</v>
      </c>
      <c r="F450" s="23">
        <v>181</v>
      </c>
      <c r="G450" s="23">
        <v>101</v>
      </c>
      <c r="H450" s="23">
        <v>73</v>
      </c>
      <c r="I450" s="23">
        <v>2</v>
      </c>
      <c r="J450" s="23">
        <v>342</v>
      </c>
      <c r="K450" s="23">
        <v>75</v>
      </c>
      <c r="L450" s="23">
        <v>88</v>
      </c>
      <c r="M450" s="23">
        <v>92</v>
      </c>
      <c r="N450" s="23">
        <v>56</v>
      </c>
      <c r="O450" s="23">
        <v>31</v>
      </c>
      <c r="P450" s="23">
        <v>0</v>
      </c>
      <c r="Q450" s="23">
        <v>332</v>
      </c>
      <c r="R450" s="23">
        <v>66</v>
      </c>
      <c r="S450" s="23">
        <v>88</v>
      </c>
      <c r="T450" s="23">
        <v>89</v>
      </c>
      <c r="U450" s="23">
        <v>45</v>
      </c>
      <c r="V450" s="23">
        <v>42</v>
      </c>
      <c r="W450" s="23">
        <v>2</v>
      </c>
    </row>
    <row r="451" spans="1:23" ht="15">
      <c r="A451" s="24" t="s">
        <v>460</v>
      </c>
      <c r="B451" s="24" t="s">
        <v>448</v>
      </c>
      <c r="C451" s="23">
        <v>1463</v>
      </c>
      <c r="D451" s="23">
        <v>258</v>
      </c>
      <c r="E451" s="23">
        <v>376</v>
      </c>
      <c r="F451" s="23">
        <v>424</v>
      </c>
      <c r="G451" s="23">
        <v>251</v>
      </c>
      <c r="H451" s="23">
        <v>137</v>
      </c>
      <c r="I451" s="23">
        <v>17</v>
      </c>
      <c r="J451" s="23">
        <v>726</v>
      </c>
      <c r="K451" s="23">
        <v>122</v>
      </c>
      <c r="L451" s="23">
        <v>205</v>
      </c>
      <c r="M451" s="23">
        <v>220</v>
      </c>
      <c r="N451" s="23">
        <v>125</v>
      </c>
      <c r="O451" s="23">
        <v>52</v>
      </c>
      <c r="P451" s="23">
        <v>2</v>
      </c>
      <c r="Q451" s="23">
        <v>737</v>
      </c>
      <c r="R451" s="23">
        <v>136</v>
      </c>
      <c r="S451" s="23">
        <v>171</v>
      </c>
      <c r="T451" s="23">
        <v>204</v>
      </c>
      <c r="U451" s="23">
        <v>126</v>
      </c>
      <c r="V451" s="23">
        <v>85</v>
      </c>
      <c r="W451" s="23">
        <v>15</v>
      </c>
    </row>
    <row r="452" spans="1:23" ht="15">
      <c r="A452" s="24" t="s">
        <v>460</v>
      </c>
      <c r="B452" s="24" t="s">
        <v>446</v>
      </c>
      <c r="C452" s="23">
        <v>195</v>
      </c>
      <c r="D452" s="23">
        <v>29</v>
      </c>
      <c r="E452" s="23">
        <v>37</v>
      </c>
      <c r="F452" s="23">
        <v>67</v>
      </c>
      <c r="G452" s="23">
        <v>19</v>
      </c>
      <c r="H452" s="23">
        <v>37</v>
      </c>
      <c r="I452" s="23">
        <v>6</v>
      </c>
      <c r="J452" s="23">
        <v>101</v>
      </c>
      <c r="K452" s="23">
        <v>14</v>
      </c>
      <c r="L452" s="23">
        <v>25</v>
      </c>
      <c r="M452" s="23">
        <v>37</v>
      </c>
      <c r="N452" s="23">
        <v>13</v>
      </c>
      <c r="O452" s="23">
        <v>10</v>
      </c>
      <c r="P452" s="23">
        <v>2</v>
      </c>
      <c r="Q452" s="23">
        <v>94</v>
      </c>
      <c r="R452" s="23">
        <v>15</v>
      </c>
      <c r="S452" s="23">
        <v>12</v>
      </c>
      <c r="T452" s="23">
        <v>30</v>
      </c>
      <c r="U452" s="23">
        <v>6</v>
      </c>
      <c r="V452" s="23">
        <v>27</v>
      </c>
      <c r="W452" s="23">
        <v>4</v>
      </c>
    </row>
    <row r="453" spans="1:23" ht="15">
      <c r="A453" s="24" t="s">
        <v>460</v>
      </c>
      <c r="B453" s="24" t="s">
        <v>444</v>
      </c>
      <c r="C453" s="23">
        <v>498</v>
      </c>
      <c r="D453" s="23">
        <v>77</v>
      </c>
      <c r="E453" s="23">
        <v>124</v>
      </c>
      <c r="F453" s="23">
        <v>148</v>
      </c>
      <c r="G453" s="23">
        <v>71</v>
      </c>
      <c r="H453" s="23">
        <v>72</v>
      </c>
      <c r="I453" s="23">
        <v>6</v>
      </c>
      <c r="J453" s="23">
        <v>250</v>
      </c>
      <c r="K453" s="23">
        <v>42</v>
      </c>
      <c r="L453" s="23">
        <v>64</v>
      </c>
      <c r="M453" s="23">
        <v>80</v>
      </c>
      <c r="N453" s="23">
        <v>33</v>
      </c>
      <c r="O453" s="23">
        <v>30</v>
      </c>
      <c r="P453" s="23">
        <v>1</v>
      </c>
      <c r="Q453" s="23">
        <v>248</v>
      </c>
      <c r="R453" s="23">
        <v>35</v>
      </c>
      <c r="S453" s="23">
        <v>60</v>
      </c>
      <c r="T453" s="23">
        <v>68</v>
      </c>
      <c r="U453" s="23">
        <v>38</v>
      </c>
      <c r="V453" s="23">
        <v>42</v>
      </c>
      <c r="W453" s="23">
        <v>5</v>
      </c>
    </row>
    <row r="454" spans="1:23" ht="15">
      <c r="A454" s="24" t="s">
        <v>460</v>
      </c>
      <c r="B454" s="24" t="s">
        <v>442</v>
      </c>
      <c r="C454" s="23">
        <v>946</v>
      </c>
      <c r="D454" s="23">
        <v>166</v>
      </c>
      <c r="E454" s="23">
        <v>231</v>
      </c>
      <c r="F454" s="23">
        <v>266</v>
      </c>
      <c r="G454" s="23">
        <v>172</v>
      </c>
      <c r="H454" s="23">
        <v>103</v>
      </c>
      <c r="I454" s="23">
        <v>8</v>
      </c>
      <c r="J454" s="23">
        <v>465</v>
      </c>
      <c r="K454" s="23">
        <v>87</v>
      </c>
      <c r="L454" s="23">
        <v>119</v>
      </c>
      <c r="M454" s="23">
        <v>132</v>
      </c>
      <c r="N454" s="23">
        <v>87</v>
      </c>
      <c r="O454" s="23">
        <v>38</v>
      </c>
      <c r="P454" s="23">
        <v>2</v>
      </c>
      <c r="Q454" s="23">
        <v>481</v>
      </c>
      <c r="R454" s="23">
        <v>79</v>
      </c>
      <c r="S454" s="23">
        <v>112</v>
      </c>
      <c r="T454" s="23">
        <v>134</v>
      </c>
      <c r="U454" s="23">
        <v>85</v>
      </c>
      <c r="V454" s="23">
        <v>65</v>
      </c>
      <c r="W454" s="23">
        <v>6</v>
      </c>
    </row>
    <row r="455" spans="1:23" ht="15">
      <c r="A455" s="24" t="s">
        <v>460</v>
      </c>
      <c r="B455" s="24" t="s">
        <v>440</v>
      </c>
      <c r="C455" s="23">
        <v>2630</v>
      </c>
      <c r="D455" s="23">
        <v>673</v>
      </c>
      <c r="E455" s="23">
        <v>723</v>
      </c>
      <c r="F455" s="23">
        <v>614</v>
      </c>
      <c r="G455" s="23">
        <v>361</v>
      </c>
      <c r="H455" s="23">
        <v>238</v>
      </c>
      <c r="I455" s="23">
        <v>21</v>
      </c>
      <c r="J455" s="23">
        <v>1326</v>
      </c>
      <c r="K455" s="23">
        <v>356</v>
      </c>
      <c r="L455" s="23">
        <v>379</v>
      </c>
      <c r="M455" s="23">
        <v>330</v>
      </c>
      <c r="N455" s="23">
        <v>173</v>
      </c>
      <c r="O455" s="23">
        <v>81</v>
      </c>
      <c r="P455" s="23">
        <v>7</v>
      </c>
      <c r="Q455" s="23">
        <v>1304</v>
      </c>
      <c r="R455" s="23">
        <v>317</v>
      </c>
      <c r="S455" s="23">
        <v>344</v>
      </c>
      <c r="T455" s="23">
        <v>284</v>
      </c>
      <c r="U455" s="23">
        <v>188</v>
      </c>
      <c r="V455" s="23">
        <v>157</v>
      </c>
      <c r="W455" s="23">
        <v>14</v>
      </c>
    </row>
    <row r="456" spans="1:23" ht="15">
      <c r="A456" s="24" t="s">
        <v>460</v>
      </c>
      <c r="B456" s="24" t="s">
        <v>438</v>
      </c>
      <c r="C456" s="23">
        <v>881</v>
      </c>
      <c r="D456" s="23">
        <v>144</v>
      </c>
      <c r="E456" s="23">
        <v>183</v>
      </c>
      <c r="F456" s="23">
        <v>254</v>
      </c>
      <c r="G456" s="23">
        <v>175</v>
      </c>
      <c r="H456" s="23">
        <v>111</v>
      </c>
      <c r="I456" s="23">
        <v>14</v>
      </c>
      <c r="J456" s="23">
        <v>429</v>
      </c>
      <c r="K456" s="23">
        <v>71</v>
      </c>
      <c r="L456" s="23">
        <v>87</v>
      </c>
      <c r="M456" s="23">
        <v>140</v>
      </c>
      <c r="N456" s="23">
        <v>88</v>
      </c>
      <c r="O456" s="23">
        <v>41</v>
      </c>
      <c r="P456" s="23">
        <v>2</v>
      </c>
      <c r="Q456" s="23">
        <v>452</v>
      </c>
      <c r="R456" s="23">
        <v>73</v>
      </c>
      <c r="S456" s="23">
        <v>96</v>
      </c>
      <c r="T456" s="23">
        <v>114</v>
      </c>
      <c r="U456" s="23">
        <v>87</v>
      </c>
      <c r="V456" s="23">
        <v>70</v>
      </c>
      <c r="W456" s="23">
        <v>12</v>
      </c>
    </row>
    <row r="457" spans="1:23" ht="15">
      <c r="A457" s="24" t="s">
        <v>460</v>
      </c>
      <c r="B457" s="24" t="s">
        <v>1387</v>
      </c>
      <c r="C457" s="23">
        <v>1394</v>
      </c>
      <c r="D457" s="23">
        <v>214</v>
      </c>
      <c r="E457" s="23">
        <v>336</v>
      </c>
      <c r="F457" s="23">
        <v>373</v>
      </c>
      <c r="G457" s="23">
        <v>247</v>
      </c>
      <c r="H457" s="23">
        <v>192</v>
      </c>
      <c r="I457" s="23">
        <v>32</v>
      </c>
      <c r="J457" s="23">
        <v>704</v>
      </c>
      <c r="K457" s="23">
        <v>120</v>
      </c>
      <c r="L457" s="23">
        <v>165</v>
      </c>
      <c r="M457" s="23">
        <v>209</v>
      </c>
      <c r="N457" s="23">
        <v>123</v>
      </c>
      <c r="O457" s="23">
        <v>75</v>
      </c>
      <c r="P457" s="23">
        <v>12</v>
      </c>
      <c r="Q457" s="23">
        <v>690</v>
      </c>
      <c r="R457" s="23">
        <v>94</v>
      </c>
      <c r="S457" s="23">
        <v>171</v>
      </c>
      <c r="T457" s="23">
        <v>164</v>
      </c>
      <c r="U457" s="23">
        <v>124</v>
      </c>
      <c r="V457" s="23">
        <v>117</v>
      </c>
      <c r="W457" s="23">
        <v>20</v>
      </c>
    </row>
    <row r="458" spans="1:23" ht="15">
      <c r="A458" s="24" t="s">
        <v>460</v>
      </c>
      <c r="B458" s="24" t="s">
        <v>434</v>
      </c>
      <c r="C458" s="23">
        <v>1233</v>
      </c>
      <c r="D458" s="23">
        <v>379</v>
      </c>
      <c r="E458" s="23">
        <v>340</v>
      </c>
      <c r="F458" s="23">
        <v>283</v>
      </c>
      <c r="G458" s="23">
        <v>134</v>
      </c>
      <c r="H458" s="23">
        <v>86</v>
      </c>
      <c r="I458" s="23">
        <v>11</v>
      </c>
      <c r="J458" s="23">
        <v>648</v>
      </c>
      <c r="K458" s="23">
        <v>199</v>
      </c>
      <c r="L458" s="23">
        <v>178</v>
      </c>
      <c r="M458" s="23">
        <v>157</v>
      </c>
      <c r="N458" s="23">
        <v>75</v>
      </c>
      <c r="O458" s="23">
        <v>37</v>
      </c>
      <c r="P458" s="23">
        <v>2</v>
      </c>
      <c r="Q458" s="23">
        <v>585</v>
      </c>
      <c r="R458" s="23">
        <v>180</v>
      </c>
      <c r="S458" s="23">
        <v>162</v>
      </c>
      <c r="T458" s="23">
        <v>126</v>
      </c>
      <c r="U458" s="23">
        <v>59</v>
      </c>
      <c r="V458" s="23">
        <v>49</v>
      </c>
      <c r="W458" s="23">
        <v>9</v>
      </c>
    </row>
    <row r="459" spans="1:23" ht="15">
      <c r="A459" s="24" t="s">
        <v>460</v>
      </c>
      <c r="B459" s="24" t="s">
        <v>432</v>
      </c>
      <c r="C459" s="23">
        <v>105</v>
      </c>
      <c r="D459" s="23">
        <v>22</v>
      </c>
      <c r="E459" s="23">
        <v>19</v>
      </c>
      <c r="F459" s="23">
        <v>30</v>
      </c>
      <c r="G459" s="23">
        <v>19</v>
      </c>
      <c r="H459" s="23">
        <v>15</v>
      </c>
      <c r="I459" s="23">
        <v>0</v>
      </c>
      <c r="J459" s="23">
        <v>55</v>
      </c>
      <c r="K459" s="23">
        <v>10</v>
      </c>
      <c r="L459" s="23">
        <v>14</v>
      </c>
      <c r="M459" s="23">
        <v>17</v>
      </c>
      <c r="N459" s="23">
        <v>8</v>
      </c>
      <c r="O459" s="23">
        <v>6</v>
      </c>
      <c r="P459" s="23">
        <v>0</v>
      </c>
      <c r="Q459" s="23">
        <v>50</v>
      </c>
      <c r="R459" s="23">
        <v>12</v>
      </c>
      <c r="S459" s="23">
        <v>5</v>
      </c>
      <c r="T459" s="23">
        <v>13</v>
      </c>
      <c r="U459" s="23">
        <v>11</v>
      </c>
      <c r="V459" s="23">
        <v>9</v>
      </c>
      <c r="W459" s="23">
        <v>0</v>
      </c>
    </row>
    <row r="460" spans="1:23" ht="15">
      <c r="A460" s="24" t="s">
        <v>460</v>
      </c>
      <c r="B460" s="24" t="s">
        <v>430</v>
      </c>
      <c r="C460" s="23">
        <v>729</v>
      </c>
      <c r="D460" s="23">
        <v>167</v>
      </c>
      <c r="E460" s="23">
        <v>174</v>
      </c>
      <c r="F460" s="23">
        <v>157</v>
      </c>
      <c r="G460" s="23">
        <v>126</v>
      </c>
      <c r="H460" s="23">
        <v>94</v>
      </c>
      <c r="I460" s="23">
        <v>11</v>
      </c>
      <c r="J460" s="23">
        <v>343</v>
      </c>
      <c r="K460" s="23">
        <v>68</v>
      </c>
      <c r="L460" s="23">
        <v>94</v>
      </c>
      <c r="M460" s="23">
        <v>81</v>
      </c>
      <c r="N460" s="23">
        <v>68</v>
      </c>
      <c r="O460" s="23">
        <v>29</v>
      </c>
      <c r="P460" s="23">
        <v>3</v>
      </c>
      <c r="Q460" s="23">
        <v>386</v>
      </c>
      <c r="R460" s="23">
        <v>99</v>
      </c>
      <c r="S460" s="23">
        <v>80</v>
      </c>
      <c r="T460" s="23">
        <v>76</v>
      </c>
      <c r="U460" s="23">
        <v>58</v>
      </c>
      <c r="V460" s="23">
        <v>65</v>
      </c>
      <c r="W460" s="23">
        <v>8</v>
      </c>
    </row>
    <row r="461" spans="1:23" ht="15">
      <c r="A461" s="24" t="s">
        <v>460</v>
      </c>
      <c r="B461" s="24" t="s">
        <v>428</v>
      </c>
      <c r="C461" s="23">
        <v>160</v>
      </c>
      <c r="D461" s="23">
        <v>19</v>
      </c>
      <c r="E461" s="23">
        <v>37</v>
      </c>
      <c r="F461" s="23">
        <v>56</v>
      </c>
      <c r="G461" s="23">
        <v>21</v>
      </c>
      <c r="H461" s="23">
        <v>22</v>
      </c>
      <c r="I461" s="23">
        <v>5</v>
      </c>
      <c r="J461" s="23">
        <v>81</v>
      </c>
      <c r="K461" s="23">
        <v>10</v>
      </c>
      <c r="L461" s="23">
        <v>20</v>
      </c>
      <c r="M461" s="23">
        <v>32</v>
      </c>
      <c r="N461" s="23">
        <v>12</v>
      </c>
      <c r="O461" s="23">
        <v>7</v>
      </c>
      <c r="P461" s="23">
        <v>0</v>
      </c>
      <c r="Q461" s="23">
        <v>79</v>
      </c>
      <c r="R461" s="23">
        <v>9</v>
      </c>
      <c r="S461" s="23">
        <v>17</v>
      </c>
      <c r="T461" s="23">
        <v>24</v>
      </c>
      <c r="U461" s="23">
        <v>9</v>
      </c>
      <c r="V461" s="23">
        <v>15</v>
      </c>
      <c r="W461" s="23">
        <v>5</v>
      </c>
    </row>
    <row r="462" spans="1:23" ht="15">
      <c r="A462" s="24" t="s">
        <v>460</v>
      </c>
      <c r="B462" s="24" t="s">
        <v>426</v>
      </c>
      <c r="C462" s="23">
        <v>125</v>
      </c>
      <c r="D462" s="23">
        <v>3</v>
      </c>
      <c r="E462" s="23">
        <v>9</v>
      </c>
      <c r="F462" s="23">
        <v>27</v>
      </c>
      <c r="G462" s="23">
        <v>47</v>
      </c>
      <c r="H462" s="23">
        <v>28</v>
      </c>
      <c r="I462" s="23">
        <v>11</v>
      </c>
      <c r="J462" s="23">
        <v>84</v>
      </c>
      <c r="K462" s="23">
        <v>0</v>
      </c>
      <c r="L462" s="23">
        <v>5</v>
      </c>
      <c r="M462" s="23">
        <v>20</v>
      </c>
      <c r="N462" s="23">
        <v>42</v>
      </c>
      <c r="O462" s="23">
        <v>13</v>
      </c>
      <c r="P462" s="23">
        <v>4</v>
      </c>
      <c r="Q462" s="23">
        <v>41</v>
      </c>
      <c r="R462" s="23">
        <v>3</v>
      </c>
      <c r="S462" s="23">
        <v>4</v>
      </c>
      <c r="T462" s="23">
        <v>7</v>
      </c>
      <c r="U462" s="23">
        <v>5</v>
      </c>
      <c r="V462" s="23">
        <v>15</v>
      </c>
      <c r="W462" s="23">
        <v>7</v>
      </c>
    </row>
    <row r="463" spans="1:23" ht="15">
      <c r="A463" s="24" t="s">
        <v>460</v>
      </c>
      <c r="B463" s="24" t="s">
        <v>424</v>
      </c>
      <c r="C463" s="23">
        <v>522</v>
      </c>
      <c r="D463" s="23">
        <v>123</v>
      </c>
      <c r="E463" s="23">
        <v>121</v>
      </c>
      <c r="F463" s="23">
        <v>129</v>
      </c>
      <c r="G463" s="23">
        <v>93</v>
      </c>
      <c r="H463" s="23">
        <v>51</v>
      </c>
      <c r="I463" s="23">
        <v>5</v>
      </c>
      <c r="J463" s="23">
        <v>272</v>
      </c>
      <c r="K463" s="23">
        <v>71</v>
      </c>
      <c r="L463" s="23">
        <v>58</v>
      </c>
      <c r="M463" s="23">
        <v>70</v>
      </c>
      <c r="N463" s="23">
        <v>49</v>
      </c>
      <c r="O463" s="23">
        <v>21</v>
      </c>
      <c r="P463" s="23">
        <v>3</v>
      </c>
      <c r="Q463" s="23">
        <v>250</v>
      </c>
      <c r="R463" s="23">
        <v>52</v>
      </c>
      <c r="S463" s="23">
        <v>63</v>
      </c>
      <c r="T463" s="23">
        <v>59</v>
      </c>
      <c r="U463" s="23">
        <v>44</v>
      </c>
      <c r="V463" s="23">
        <v>30</v>
      </c>
      <c r="W463" s="23">
        <v>2</v>
      </c>
    </row>
    <row r="464" spans="1:23" ht="15">
      <c r="A464" s="24" t="s">
        <v>460</v>
      </c>
      <c r="B464" s="24" t="s">
        <v>422</v>
      </c>
      <c r="C464" s="23">
        <v>640</v>
      </c>
      <c r="D464" s="23">
        <v>91</v>
      </c>
      <c r="E464" s="23">
        <v>163</v>
      </c>
      <c r="F464" s="23">
        <v>196</v>
      </c>
      <c r="G464" s="23">
        <v>109</v>
      </c>
      <c r="H464" s="23">
        <v>76</v>
      </c>
      <c r="I464" s="23">
        <v>5</v>
      </c>
      <c r="J464" s="23">
        <v>307</v>
      </c>
      <c r="K464" s="23">
        <v>47</v>
      </c>
      <c r="L464" s="23">
        <v>77</v>
      </c>
      <c r="M464" s="23">
        <v>100</v>
      </c>
      <c r="N464" s="23">
        <v>57</v>
      </c>
      <c r="O464" s="23">
        <v>26</v>
      </c>
      <c r="P464" s="23">
        <v>0</v>
      </c>
      <c r="Q464" s="23">
        <v>333</v>
      </c>
      <c r="R464" s="23">
        <v>44</v>
      </c>
      <c r="S464" s="23">
        <v>86</v>
      </c>
      <c r="T464" s="23">
        <v>96</v>
      </c>
      <c r="U464" s="23">
        <v>52</v>
      </c>
      <c r="V464" s="23">
        <v>50</v>
      </c>
      <c r="W464" s="23">
        <v>5</v>
      </c>
    </row>
    <row r="465" spans="1:23" ht="15">
      <c r="A465" s="24" t="s">
        <v>460</v>
      </c>
      <c r="B465" s="24" t="s">
        <v>420</v>
      </c>
      <c r="C465" s="23">
        <v>2680</v>
      </c>
      <c r="D465" s="23">
        <v>1351</v>
      </c>
      <c r="E465" s="23">
        <v>754</v>
      </c>
      <c r="F465" s="23">
        <v>437</v>
      </c>
      <c r="G465" s="23">
        <v>115</v>
      </c>
      <c r="H465" s="23">
        <v>21</v>
      </c>
      <c r="I465" s="23">
        <v>2</v>
      </c>
      <c r="J465" s="23">
        <v>1362</v>
      </c>
      <c r="K465" s="23">
        <v>687</v>
      </c>
      <c r="L465" s="23">
        <v>378</v>
      </c>
      <c r="M465" s="23">
        <v>233</v>
      </c>
      <c r="N465" s="23">
        <v>54</v>
      </c>
      <c r="O465" s="23">
        <v>9</v>
      </c>
      <c r="P465" s="23">
        <v>1</v>
      </c>
      <c r="Q465" s="23">
        <v>1318</v>
      </c>
      <c r="R465" s="23">
        <v>664</v>
      </c>
      <c r="S465" s="23">
        <v>376</v>
      </c>
      <c r="T465" s="23">
        <v>204</v>
      </c>
      <c r="U465" s="23">
        <v>61</v>
      </c>
      <c r="V465" s="23">
        <v>12</v>
      </c>
      <c r="W465" s="23">
        <v>1</v>
      </c>
    </row>
    <row r="466" spans="1:23" ht="15">
      <c r="A466" s="24" t="s">
        <v>460</v>
      </c>
      <c r="B466" s="24" t="s">
        <v>418</v>
      </c>
      <c r="C466" s="23">
        <v>1368</v>
      </c>
      <c r="D466" s="23">
        <v>318</v>
      </c>
      <c r="E466" s="23">
        <v>334</v>
      </c>
      <c r="F466" s="23">
        <v>384</v>
      </c>
      <c r="G466" s="23">
        <v>191</v>
      </c>
      <c r="H466" s="23">
        <v>131</v>
      </c>
      <c r="I466" s="23">
        <v>10</v>
      </c>
      <c r="J466" s="23">
        <v>676</v>
      </c>
      <c r="K466" s="23">
        <v>161</v>
      </c>
      <c r="L466" s="23">
        <v>176</v>
      </c>
      <c r="M466" s="23">
        <v>191</v>
      </c>
      <c r="N466" s="23">
        <v>91</v>
      </c>
      <c r="O466" s="23">
        <v>54</v>
      </c>
      <c r="P466" s="23">
        <v>3</v>
      </c>
      <c r="Q466" s="23">
        <v>692</v>
      </c>
      <c r="R466" s="23">
        <v>157</v>
      </c>
      <c r="S466" s="23">
        <v>158</v>
      </c>
      <c r="T466" s="23">
        <v>193</v>
      </c>
      <c r="U466" s="23">
        <v>100</v>
      </c>
      <c r="V466" s="23">
        <v>77</v>
      </c>
      <c r="W466" s="23">
        <v>7</v>
      </c>
    </row>
    <row r="467" spans="1:23" ht="15">
      <c r="A467" s="24" t="s">
        <v>460</v>
      </c>
      <c r="B467" s="24" t="s">
        <v>416</v>
      </c>
      <c r="C467" s="23">
        <v>456</v>
      </c>
      <c r="D467" s="23">
        <v>80</v>
      </c>
      <c r="E467" s="23">
        <v>99</v>
      </c>
      <c r="F467" s="23">
        <v>123</v>
      </c>
      <c r="G467" s="23">
        <v>77</v>
      </c>
      <c r="H467" s="23">
        <v>67</v>
      </c>
      <c r="I467" s="23">
        <v>10</v>
      </c>
      <c r="J467" s="23">
        <v>238</v>
      </c>
      <c r="K467" s="23">
        <v>47</v>
      </c>
      <c r="L467" s="23">
        <v>43</v>
      </c>
      <c r="M467" s="23">
        <v>71</v>
      </c>
      <c r="N467" s="23">
        <v>41</v>
      </c>
      <c r="O467" s="23">
        <v>29</v>
      </c>
      <c r="P467" s="23">
        <v>7</v>
      </c>
      <c r="Q467" s="23">
        <v>218</v>
      </c>
      <c r="R467" s="23">
        <v>33</v>
      </c>
      <c r="S467" s="23">
        <v>56</v>
      </c>
      <c r="T467" s="23">
        <v>52</v>
      </c>
      <c r="U467" s="23">
        <v>36</v>
      </c>
      <c r="V467" s="23">
        <v>38</v>
      </c>
      <c r="W467" s="23">
        <v>3</v>
      </c>
    </row>
    <row r="468" spans="1:23" ht="15">
      <c r="A468" s="24" t="s">
        <v>460</v>
      </c>
      <c r="B468" s="24" t="s">
        <v>414</v>
      </c>
      <c r="C468" s="23">
        <v>72</v>
      </c>
      <c r="D468" s="23">
        <v>3</v>
      </c>
      <c r="E468" s="23">
        <v>10</v>
      </c>
      <c r="F468" s="23">
        <v>14</v>
      </c>
      <c r="G468" s="23">
        <v>18</v>
      </c>
      <c r="H468" s="23">
        <v>20</v>
      </c>
      <c r="I468" s="23">
        <v>7</v>
      </c>
      <c r="J468" s="23">
        <v>34</v>
      </c>
      <c r="K468" s="23">
        <v>2</v>
      </c>
      <c r="L468" s="23">
        <v>2</v>
      </c>
      <c r="M468" s="23">
        <v>7</v>
      </c>
      <c r="N468" s="23">
        <v>12</v>
      </c>
      <c r="O468" s="23">
        <v>8</v>
      </c>
      <c r="P468" s="23">
        <v>3</v>
      </c>
      <c r="Q468" s="23">
        <v>38</v>
      </c>
      <c r="R468" s="23">
        <v>1</v>
      </c>
      <c r="S468" s="23">
        <v>8</v>
      </c>
      <c r="T468" s="23">
        <v>7</v>
      </c>
      <c r="U468" s="23">
        <v>6</v>
      </c>
      <c r="V468" s="23">
        <v>12</v>
      </c>
      <c r="W468" s="23">
        <v>4</v>
      </c>
    </row>
    <row r="469" spans="1:23" ht="15">
      <c r="A469" s="24" t="s">
        <v>460</v>
      </c>
      <c r="B469" s="24" t="s">
        <v>412</v>
      </c>
      <c r="C469" s="23">
        <v>662</v>
      </c>
      <c r="D469" s="23">
        <v>139</v>
      </c>
      <c r="E469" s="23">
        <v>182</v>
      </c>
      <c r="F469" s="23">
        <v>184</v>
      </c>
      <c r="G469" s="23">
        <v>81</v>
      </c>
      <c r="H469" s="23">
        <v>66</v>
      </c>
      <c r="I469" s="23">
        <v>10</v>
      </c>
      <c r="J469" s="23">
        <v>346</v>
      </c>
      <c r="K469" s="23">
        <v>72</v>
      </c>
      <c r="L469" s="23">
        <v>94</v>
      </c>
      <c r="M469" s="23">
        <v>101</v>
      </c>
      <c r="N469" s="23">
        <v>50</v>
      </c>
      <c r="O469" s="23">
        <v>26</v>
      </c>
      <c r="P469" s="23">
        <v>3</v>
      </c>
      <c r="Q469" s="23">
        <v>316</v>
      </c>
      <c r="R469" s="23">
        <v>67</v>
      </c>
      <c r="S469" s="23">
        <v>88</v>
      </c>
      <c r="T469" s="23">
        <v>83</v>
      </c>
      <c r="U469" s="23">
        <v>31</v>
      </c>
      <c r="V469" s="23">
        <v>40</v>
      </c>
      <c r="W469" s="23">
        <v>7</v>
      </c>
    </row>
    <row r="470" spans="1:23" ht="15">
      <c r="A470" s="24" t="s">
        <v>460</v>
      </c>
      <c r="B470" s="24" t="s">
        <v>410</v>
      </c>
      <c r="C470" s="23">
        <v>609</v>
      </c>
      <c r="D470" s="23">
        <v>88</v>
      </c>
      <c r="E470" s="23">
        <v>165</v>
      </c>
      <c r="F470" s="23">
        <v>177</v>
      </c>
      <c r="G470" s="23">
        <v>106</v>
      </c>
      <c r="H470" s="23">
        <v>66</v>
      </c>
      <c r="I470" s="23">
        <v>7</v>
      </c>
      <c r="J470" s="23">
        <v>299</v>
      </c>
      <c r="K470" s="23">
        <v>38</v>
      </c>
      <c r="L470" s="23">
        <v>87</v>
      </c>
      <c r="M470" s="23">
        <v>93</v>
      </c>
      <c r="N470" s="23">
        <v>57</v>
      </c>
      <c r="O470" s="23">
        <v>21</v>
      </c>
      <c r="P470" s="23">
        <v>3</v>
      </c>
      <c r="Q470" s="23">
        <v>310</v>
      </c>
      <c r="R470" s="23">
        <v>50</v>
      </c>
      <c r="S470" s="23">
        <v>78</v>
      </c>
      <c r="T470" s="23">
        <v>84</v>
      </c>
      <c r="U470" s="23">
        <v>49</v>
      </c>
      <c r="V470" s="23">
        <v>45</v>
      </c>
      <c r="W470" s="23">
        <v>4</v>
      </c>
    </row>
    <row r="471" spans="1:23" ht="15">
      <c r="A471" s="24" t="s">
        <v>460</v>
      </c>
      <c r="B471" s="24" t="s">
        <v>408</v>
      </c>
      <c r="C471" s="23">
        <v>2888</v>
      </c>
      <c r="D471" s="23">
        <v>577</v>
      </c>
      <c r="E471" s="23">
        <v>767</v>
      </c>
      <c r="F471" s="23">
        <v>829</v>
      </c>
      <c r="G471" s="23">
        <v>462</v>
      </c>
      <c r="H471" s="23">
        <v>226</v>
      </c>
      <c r="I471" s="23">
        <v>27</v>
      </c>
      <c r="J471" s="23">
        <v>1432</v>
      </c>
      <c r="K471" s="23">
        <v>301</v>
      </c>
      <c r="L471" s="23">
        <v>392</v>
      </c>
      <c r="M471" s="23">
        <v>417</v>
      </c>
      <c r="N471" s="23">
        <v>231</v>
      </c>
      <c r="O471" s="23">
        <v>84</v>
      </c>
      <c r="P471" s="23">
        <v>7</v>
      </c>
      <c r="Q471" s="23">
        <v>1456</v>
      </c>
      <c r="R471" s="23">
        <v>276</v>
      </c>
      <c r="S471" s="23">
        <v>375</v>
      </c>
      <c r="T471" s="23">
        <v>412</v>
      </c>
      <c r="U471" s="23">
        <v>231</v>
      </c>
      <c r="V471" s="23">
        <v>142</v>
      </c>
      <c r="W471" s="23">
        <v>20</v>
      </c>
    </row>
    <row r="472" spans="1:23" ht="15">
      <c r="A472" s="24" t="s">
        <v>460</v>
      </c>
      <c r="B472" s="24" t="s">
        <v>406</v>
      </c>
      <c r="C472" s="23">
        <v>41</v>
      </c>
      <c r="D472" s="23">
        <v>1</v>
      </c>
      <c r="E472" s="23">
        <v>6</v>
      </c>
      <c r="F472" s="23">
        <v>10</v>
      </c>
      <c r="G472" s="23">
        <v>5</v>
      </c>
      <c r="H472" s="23">
        <v>14</v>
      </c>
      <c r="I472" s="23">
        <v>5</v>
      </c>
      <c r="J472" s="23">
        <v>23</v>
      </c>
      <c r="K472" s="23">
        <v>0</v>
      </c>
      <c r="L472" s="23">
        <v>5</v>
      </c>
      <c r="M472" s="23">
        <v>7</v>
      </c>
      <c r="N472" s="23">
        <v>5</v>
      </c>
      <c r="O472" s="23">
        <v>5</v>
      </c>
      <c r="P472" s="23">
        <v>1</v>
      </c>
      <c r="Q472" s="23">
        <v>18</v>
      </c>
      <c r="R472" s="23">
        <v>1</v>
      </c>
      <c r="S472" s="23">
        <v>1</v>
      </c>
      <c r="T472" s="23">
        <v>3</v>
      </c>
      <c r="U472" s="23">
        <v>0</v>
      </c>
      <c r="V472" s="23">
        <v>9</v>
      </c>
      <c r="W472" s="23">
        <v>4</v>
      </c>
    </row>
    <row r="473" spans="1:23" ht="15">
      <c r="A473" s="24" t="s">
        <v>460</v>
      </c>
      <c r="B473" s="24" t="s">
        <v>404</v>
      </c>
      <c r="C473" s="23">
        <v>692</v>
      </c>
      <c r="D473" s="23">
        <v>129</v>
      </c>
      <c r="E473" s="23">
        <v>117</v>
      </c>
      <c r="F473" s="23">
        <v>209</v>
      </c>
      <c r="G473" s="23">
        <v>95</v>
      </c>
      <c r="H473" s="23">
        <v>126</v>
      </c>
      <c r="I473" s="23">
        <v>16</v>
      </c>
      <c r="J473" s="23">
        <v>329</v>
      </c>
      <c r="K473" s="23">
        <v>66</v>
      </c>
      <c r="L473" s="23">
        <v>56</v>
      </c>
      <c r="M473" s="23">
        <v>112</v>
      </c>
      <c r="N473" s="23">
        <v>50</v>
      </c>
      <c r="O473" s="23">
        <v>38</v>
      </c>
      <c r="P473" s="23">
        <v>7</v>
      </c>
      <c r="Q473" s="23">
        <v>363</v>
      </c>
      <c r="R473" s="23">
        <v>63</v>
      </c>
      <c r="S473" s="23">
        <v>61</v>
      </c>
      <c r="T473" s="23">
        <v>97</v>
      </c>
      <c r="U473" s="23">
        <v>45</v>
      </c>
      <c r="V473" s="23">
        <v>88</v>
      </c>
      <c r="W473" s="23">
        <v>9</v>
      </c>
    </row>
    <row r="474" spans="1:23" ht="15">
      <c r="A474" s="24" t="s">
        <v>460</v>
      </c>
      <c r="B474" s="24" t="s">
        <v>402</v>
      </c>
      <c r="C474" s="23">
        <v>1854</v>
      </c>
      <c r="D474" s="23">
        <v>337</v>
      </c>
      <c r="E474" s="23">
        <v>462</v>
      </c>
      <c r="F474" s="23">
        <v>535</v>
      </c>
      <c r="G474" s="23">
        <v>321</v>
      </c>
      <c r="H474" s="23">
        <v>185</v>
      </c>
      <c r="I474" s="23">
        <v>14</v>
      </c>
      <c r="J474" s="23">
        <v>946</v>
      </c>
      <c r="K474" s="23">
        <v>179</v>
      </c>
      <c r="L474" s="23">
        <v>234</v>
      </c>
      <c r="M474" s="23">
        <v>285</v>
      </c>
      <c r="N474" s="23">
        <v>169</v>
      </c>
      <c r="O474" s="23">
        <v>75</v>
      </c>
      <c r="P474" s="23">
        <v>4</v>
      </c>
      <c r="Q474" s="23">
        <v>908</v>
      </c>
      <c r="R474" s="23">
        <v>158</v>
      </c>
      <c r="S474" s="23">
        <v>228</v>
      </c>
      <c r="T474" s="23">
        <v>250</v>
      </c>
      <c r="U474" s="23">
        <v>152</v>
      </c>
      <c r="V474" s="23">
        <v>110</v>
      </c>
      <c r="W474" s="23">
        <v>10</v>
      </c>
    </row>
    <row r="475" spans="1:23" ht="15">
      <c r="A475" s="24" t="s">
        <v>460</v>
      </c>
      <c r="B475" s="24" t="s">
        <v>400</v>
      </c>
      <c r="C475" s="23">
        <v>1626</v>
      </c>
      <c r="D475" s="23">
        <v>347</v>
      </c>
      <c r="E475" s="23">
        <v>367</v>
      </c>
      <c r="F475" s="23">
        <v>462</v>
      </c>
      <c r="G475" s="23">
        <v>261</v>
      </c>
      <c r="H475" s="23">
        <v>173</v>
      </c>
      <c r="I475" s="23">
        <v>16</v>
      </c>
      <c r="J475" s="23">
        <v>801</v>
      </c>
      <c r="K475" s="23">
        <v>174</v>
      </c>
      <c r="L475" s="23">
        <v>181</v>
      </c>
      <c r="M475" s="23">
        <v>242</v>
      </c>
      <c r="N475" s="23">
        <v>136</v>
      </c>
      <c r="O475" s="23">
        <v>65</v>
      </c>
      <c r="P475" s="23">
        <v>3</v>
      </c>
      <c r="Q475" s="23">
        <v>825</v>
      </c>
      <c r="R475" s="23">
        <v>173</v>
      </c>
      <c r="S475" s="23">
        <v>186</v>
      </c>
      <c r="T475" s="23">
        <v>220</v>
      </c>
      <c r="U475" s="23">
        <v>125</v>
      </c>
      <c r="V475" s="23">
        <v>108</v>
      </c>
      <c r="W475" s="23">
        <v>13</v>
      </c>
    </row>
    <row r="476" spans="1:23" ht="15">
      <c r="A476" s="24" t="s">
        <v>460</v>
      </c>
      <c r="B476" s="24" t="s">
        <v>398</v>
      </c>
      <c r="C476" s="23">
        <v>3257</v>
      </c>
      <c r="D476" s="23">
        <v>646</v>
      </c>
      <c r="E476" s="23">
        <v>859</v>
      </c>
      <c r="F476" s="23">
        <v>924</v>
      </c>
      <c r="G476" s="23">
        <v>566</v>
      </c>
      <c r="H476" s="23">
        <v>237</v>
      </c>
      <c r="I476" s="23">
        <v>25</v>
      </c>
      <c r="J476" s="23">
        <v>1644</v>
      </c>
      <c r="K476" s="23">
        <v>331</v>
      </c>
      <c r="L476" s="23">
        <v>430</v>
      </c>
      <c r="M476" s="23">
        <v>492</v>
      </c>
      <c r="N476" s="23">
        <v>292</v>
      </c>
      <c r="O476" s="23">
        <v>90</v>
      </c>
      <c r="P476" s="23">
        <v>9</v>
      </c>
      <c r="Q476" s="23">
        <v>1613</v>
      </c>
      <c r="R476" s="23">
        <v>315</v>
      </c>
      <c r="S476" s="23">
        <v>429</v>
      </c>
      <c r="T476" s="23">
        <v>432</v>
      </c>
      <c r="U476" s="23">
        <v>274</v>
      </c>
      <c r="V476" s="23">
        <v>147</v>
      </c>
      <c r="W476" s="23">
        <v>16</v>
      </c>
    </row>
    <row r="477" spans="1:23" ht="15">
      <c r="A477" s="24" t="s">
        <v>460</v>
      </c>
      <c r="B477" s="24" t="s">
        <v>396</v>
      </c>
      <c r="C477" s="23">
        <v>228</v>
      </c>
      <c r="D477" s="23">
        <v>40</v>
      </c>
      <c r="E477" s="23">
        <v>56</v>
      </c>
      <c r="F477" s="23">
        <v>66</v>
      </c>
      <c r="G477" s="23">
        <v>32</v>
      </c>
      <c r="H477" s="23">
        <v>31</v>
      </c>
      <c r="I477" s="23">
        <v>3</v>
      </c>
      <c r="J477" s="23">
        <v>106</v>
      </c>
      <c r="K477" s="23">
        <v>19</v>
      </c>
      <c r="L477" s="23">
        <v>24</v>
      </c>
      <c r="M477" s="23">
        <v>33</v>
      </c>
      <c r="N477" s="23">
        <v>14</v>
      </c>
      <c r="O477" s="23">
        <v>14</v>
      </c>
      <c r="P477" s="23">
        <v>2</v>
      </c>
      <c r="Q477" s="23">
        <v>122</v>
      </c>
      <c r="R477" s="23">
        <v>21</v>
      </c>
      <c r="S477" s="23">
        <v>32</v>
      </c>
      <c r="T477" s="23">
        <v>33</v>
      </c>
      <c r="U477" s="23">
        <v>18</v>
      </c>
      <c r="V477" s="23">
        <v>17</v>
      </c>
      <c r="W477" s="23">
        <v>1</v>
      </c>
    </row>
    <row r="478" spans="1:23" ht="15">
      <c r="A478" s="24" t="s">
        <v>460</v>
      </c>
      <c r="B478" s="24" t="s">
        <v>394</v>
      </c>
      <c r="C478" s="23">
        <v>99</v>
      </c>
      <c r="D478" s="23">
        <v>17</v>
      </c>
      <c r="E478" s="23">
        <v>18</v>
      </c>
      <c r="F478" s="23">
        <v>27</v>
      </c>
      <c r="G478" s="23">
        <v>13</v>
      </c>
      <c r="H478" s="23">
        <v>17</v>
      </c>
      <c r="I478" s="23">
        <v>7</v>
      </c>
      <c r="J478" s="23">
        <v>39</v>
      </c>
      <c r="K478" s="23">
        <v>7</v>
      </c>
      <c r="L478" s="23">
        <v>8</v>
      </c>
      <c r="M478" s="23">
        <v>15</v>
      </c>
      <c r="N478" s="23">
        <v>4</v>
      </c>
      <c r="O478" s="23">
        <v>4</v>
      </c>
      <c r="P478" s="23">
        <v>1</v>
      </c>
      <c r="Q478" s="23">
        <v>60</v>
      </c>
      <c r="R478" s="23">
        <v>10</v>
      </c>
      <c r="S478" s="23">
        <v>10</v>
      </c>
      <c r="T478" s="23">
        <v>12</v>
      </c>
      <c r="U478" s="23">
        <v>9</v>
      </c>
      <c r="V478" s="23">
        <v>13</v>
      </c>
      <c r="W478" s="23">
        <v>6</v>
      </c>
    </row>
    <row r="479" spans="1:23" ht="15">
      <c r="A479" s="24" t="s">
        <v>460</v>
      </c>
      <c r="B479" s="24" t="s">
        <v>460</v>
      </c>
      <c r="C479" s="23">
        <v>16341</v>
      </c>
      <c r="D479" s="23">
        <v>3083</v>
      </c>
      <c r="E479" s="23">
        <v>4674</v>
      </c>
      <c r="F479" s="23">
        <v>4619</v>
      </c>
      <c r="G479" s="23">
        <v>2901</v>
      </c>
      <c r="H479" s="23">
        <v>983</v>
      </c>
      <c r="I479" s="23">
        <v>81</v>
      </c>
      <c r="J479" s="23">
        <v>8169</v>
      </c>
      <c r="K479" s="23">
        <v>1630</v>
      </c>
      <c r="L479" s="23">
        <v>2422</v>
      </c>
      <c r="M479" s="23">
        <v>2297</v>
      </c>
      <c r="N479" s="23">
        <v>1406</v>
      </c>
      <c r="O479" s="23">
        <v>391</v>
      </c>
      <c r="P479" s="23">
        <v>23</v>
      </c>
      <c r="Q479" s="23">
        <v>8172</v>
      </c>
      <c r="R479" s="23">
        <v>1453</v>
      </c>
      <c r="S479" s="23">
        <v>2252</v>
      </c>
      <c r="T479" s="23">
        <v>2322</v>
      </c>
      <c r="U479" s="23">
        <v>1495</v>
      </c>
      <c r="V479" s="23">
        <v>592</v>
      </c>
      <c r="W479" s="23">
        <v>58</v>
      </c>
    </row>
    <row r="480" spans="1:23" ht="15">
      <c r="A480" s="24" t="s">
        <v>460</v>
      </c>
      <c r="B480" s="24" t="s">
        <v>392</v>
      </c>
      <c r="C480" s="23">
        <v>47</v>
      </c>
      <c r="D480" s="23">
        <v>1</v>
      </c>
      <c r="E480" s="23">
        <v>10</v>
      </c>
      <c r="F480" s="23">
        <v>7</v>
      </c>
      <c r="G480" s="23">
        <v>11</v>
      </c>
      <c r="H480" s="23">
        <v>14</v>
      </c>
      <c r="I480" s="23">
        <v>4</v>
      </c>
      <c r="J480" s="23">
        <v>27</v>
      </c>
      <c r="K480" s="23">
        <v>1</v>
      </c>
      <c r="L480" s="23">
        <v>6</v>
      </c>
      <c r="M480" s="23">
        <v>4</v>
      </c>
      <c r="N480" s="23">
        <v>8</v>
      </c>
      <c r="O480" s="23">
        <v>7</v>
      </c>
      <c r="P480" s="23">
        <v>1</v>
      </c>
      <c r="Q480" s="23">
        <v>20</v>
      </c>
      <c r="R480" s="23">
        <v>0</v>
      </c>
      <c r="S480" s="23">
        <v>4</v>
      </c>
      <c r="T480" s="23">
        <v>3</v>
      </c>
      <c r="U480" s="23">
        <v>3</v>
      </c>
      <c r="V480" s="23">
        <v>7</v>
      </c>
      <c r="W480" s="23">
        <v>3</v>
      </c>
    </row>
    <row r="481" spans="1:23" ht="15">
      <c r="A481" s="24" t="s">
        <v>460</v>
      </c>
      <c r="B481" s="24" t="s">
        <v>390</v>
      </c>
      <c r="C481" s="23">
        <v>201</v>
      </c>
      <c r="D481" s="23">
        <v>35</v>
      </c>
      <c r="E481" s="23">
        <v>48</v>
      </c>
      <c r="F481" s="23">
        <v>60</v>
      </c>
      <c r="G481" s="23">
        <v>26</v>
      </c>
      <c r="H481" s="23">
        <v>24</v>
      </c>
      <c r="I481" s="23">
        <v>8</v>
      </c>
      <c r="J481" s="23">
        <v>98</v>
      </c>
      <c r="K481" s="23">
        <v>16</v>
      </c>
      <c r="L481" s="23">
        <v>26</v>
      </c>
      <c r="M481" s="23">
        <v>31</v>
      </c>
      <c r="N481" s="23">
        <v>14</v>
      </c>
      <c r="O481" s="23">
        <v>8</v>
      </c>
      <c r="P481" s="23">
        <v>3</v>
      </c>
      <c r="Q481" s="23">
        <v>103</v>
      </c>
      <c r="R481" s="23">
        <v>19</v>
      </c>
      <c r="S481" s="23">
        <v>22</v>
      </c>
      <c r="T481" s="23">
        <v>29</v>
      </c>
      <c r="U481" s="23">
        <v>12</v>
      </c>
      <c r="V481" s="23">
        <v>16</v>
      </c>
      <c r="W481" s="23">
        <v>5</v>
      </c>
    </row>
    <row r="482" spans="1:23" ht="15">
      <c r="A482" s="24" t="s">
        <v>460</v>
      </c>
      <c r="B482" s="24" t="s">
        <v>388</v>
      </c>
      <c r="C482" s="23">
        <v>371</v>
      </c>
      <c r="D482" s="23">
        <v>43</v>
      </c>
      <c r="E482" s="23">
        <v>108</v>
      </c>
      <c r="F482" s="23">
        <v>99</v>
      </c>
      <c r="G482" s="23">
        <v>74</v>
      </c>
      <c r="H482" s="23">
        <v>37</v>
      </c>
      <c r="I482" s="23">
        <v>10</v>
      </c>
      <c r="J482" s="23">
        <v>196</v>
      </c>
      <c r="K482" s="23">
        <v>27</v>
      </c>
      <c r="L482" s="23">
        <v>50</v>
      </c>
      <c r="M482" s="23">
        <v>60</v>
      </c>
      <c r="N482" s="23">
        <v>44</v>
      </c>
      <c r="O482" s="23">
        <v>12</v>
      </c>
      <c r="P482" s="23">
        <v>3</v>
      </c>
      <c r="Q482" s="23">
        <v>175</v>
      </c>
      <c r="R482" s="23">
        <v>16</v>
      </c>
      <c r="S482" s="23">
        <v>58</v>
      </c>
      <c r="T482" s="23">
        <v>39</v>
      </c>
      <c r="U482" s="23">
        <v>30</v>
      </c>
      <c r="V482" s="23">
        <v>25</v>
      </c>
      <c r="W482" s="23">
        <v>7</v>
      </c>
    </row>
    <row r="483" spans="1:23" ht="15">
      <c r="A483" s="24" t="s">
        <v>460</v>
      </c>
      <c r="B483" s="24" t="s">
        <v>386</v>
      </c>
      <c r="C483" s="23">
        <v>410</v>
      </c>
      <c r="D483" s="23">
        <v>48</v>
      </c>
      <c r="E483" s="23">
        <v>89</v>
      </c>
      <c r="F483" s="23">
        <v>109</v>
      </c>
      <c r="G483" s="23">
        <v>76</v>
      </c>
      <c r="H483" s="23">
        <v>80</v>
      </c>
      <c r="I483" s="23">
        <v>8</v>
      </c>
      <c r="J483" s="23">
        <v>194</v>
      </c>
      <c r="K483" s="23">
        <v>23</v>
      </c>
      <c r="L483" s="23">
        <v>49</v>
      </c>
      <c r="M483" s="23">
        <v>53</v>
      </c>
      <c r="N483" s="23">
        <v>41</v>
      </c>
      <c r="O483" s="23">
        <v>25</v>
      </c>
      <c r="P483" s="23">
        <v>3</v>
      </c>
      <c r="Q483" s="23">
        <v>216</v>
      </c>
      <c r="R483" s="23">
        <v>25</v>
      </c>
      <c r="S483" s="23">
        <v>40</v>
      </c>
      <c r="T483" s="23">
        <v>56</v>
      </c>
      <c r="U483" s="23">
        <v>35</v>
      </c>
      <c r="V483" s="23">
        <v>55</v>
      </c>
      <c r="W483" s="23">
        <v>5</v>
      </c>
    </row>
    <row r="484" spans="1:23" ht="15">
      <c r="A484" s="24" t="s">
        <v>460</v>
      </c>
      <c r="B484" s="24" t="s">
        <v>384</v>
      </c>
      <c r="C484" s="23">
        <v>1284</v>
      </c>
      <c r="D484" s="23">
        <v>398</v>
      </c>
      <c r="E484" s="23">
        <v>294</v>
      </c>
      <c r="F484" s="23">
        <v>284</v>
      </c>
      <c r="G484" s="23">
        <v>167</v>
      </c>
      <c r="H484" s="23">
        <v>119</v>
      </c>
      <c r="I484" s="23">
        <v>22</v>
      </c>
      <c r="J484" s="23">
        <v>634</v>
      </c>
      <c r="K484" s="23">
        <v>205</v>
      </c>
      <c r="L484" s="23">
        <v>151</v>
      </c>
      <c r="M484" s="23">
        <v>146</v>
      </c>
      <c r="N484" s="23">
        <v>80</v>
      </c>
      <c r="O484" s="23">
        <v>48</v>
      </c>
      <c r="P484" s="23">
        <v>4</v>
      </c>
      <c r="Q484" s="23">
        <v>650</v>
      </c>
      <c r="R484" s="23">
        <v>193</v>
      </c>
      <c r="S484" s="23">
        <v>143</v>
      </c>
      <c r="T484" s="23">
        <v>138</v>
      </c>
      <c r="U484" s="23">
        <v>87</v>
      </c>
      <c r="V484" s="23">
        <v>71</v>
      </c>
      <c r="W484" s="23">
        <v>18</v>
      </c>
    </row>
    <row r="485" spans="1:23" ht="15">
      <c r="A485" s="24" t="s">
        <v>460</v>
      </c>
      <c r="B485" s="24" t="s">
        <v>382</v>
      </c>
      <c r="C485" s="23">
        <v>406</v>
      </c>
      <c r="D485" s="23">
        <v>52</v>
      </c>
      <c r="E485" s="23">
        <v>70</v>
      </c>
      <c r="F485" s="23">
        <v>116</v>
      </c>
      <c r="G485" s="23">
        <v>74</v>
      </c>
      <c r="H485" s="23">
        <v>82</v>
      </c>
      <c r="I485" s="23">
        <v>12</v>
      </c>
      <c r="J485" s="23">
        <v>194</v>
      </c>
      <c r="K485" s="23">
        <v>24</v>
      </c>
      <c r="L485" s="23">
        <v>37</v>
      </c>
      <c r="M485" s="23">
        <v>61</v>
      </c>
      <c r="N485" s="23">
        <v>40</v>
      </c>
      <c r="O485" s="23">
        <v>30</v>
      </c>
      <c r="P485" s="23">
        <v>2</v>
      </c>
      <c r="Q485" s="23">
        <v>212</v>
      </c>
      <c r="R485" s="23">
        <v>28</v>
      </c>
      <c r="S485" s="23">
        <v>33</v>
      </c>
      <c r="T485" s="23">
        <v>55</v>
      </c>
      <c r="U485" s="23">
        <v>34</v>
      </c>
      <c r="V485" s="23">
        <v>52</v>
      </c>
      <c r="W485" s="23">
        <v>10</v>
      </c>
    </row>
    <row r="486" spans="1:23" ht="15">
      <c r="A486" s="24" t="s">
        <v>460</v>
      </c>
      <c r="B486" s="24" t="s">
        <v>380</v>
      </c>
      <c r="C486" s="23">
        <v>473</v>
      </c>
      <c r="D486" s="23">
        <v>121</v>
      </c>
      <c r="E486" s="23">
        <v>120</v>
      </c>
      <c r="F486" s="23">
        <v>118</v>
      </c>
      <c r="G486" s="23">
        <v>73</v>
      </c>
      <c r="H486" s="23">
        <v>36</v>
      </c>
      <c r="I486" s="23">
        <v>5</v>
      </c>
      <c r="J486" s="23">
        <v>241</v>
      </c>
      <c r="K486" s="23">
        <v>60</v>
      </c>
      <c r="L486" s="23">
        <v>57</v>
      </c>
      <c r="M486" s="23">
        <v>65</v>
      </c>
      <c r="N486" s="23">
        <v>38</v>
      </c>
      <c r="O486" s="23">
        <v>17</v>
      </c>
      <c r="P486" s="23">
        <v>4</v>
      </c>
      <c r="Q486" s="23">
        <v>232</v>
      </c>
      <c r="R486" s="23">
        <v>61</v>
      </c>
      <c r="S486" s="23">
        <v>63</v>
      </c>
      <c r="T486" s="23">
        <v>53</v>
      </c>
      <c r="U486" s="23">
        <v>35</v>
      </c>
      <c r="V486" s="23">
        <v>19</v>
      </c>
      <c r="W486" s="23">
        <v>1</v>
      </c>
    </row>
    <row r="487" spans="1:23" ht="15">
      <c r="A487" s="24" t="s">
        <v>460</v>
      </c>
      <c r="B487" s="24" t="s">
        <v>378</v>
      </c>
      <c r="C487" s="23">
        <v>984</v>
      </c>
      <c r="D487" s="23">
        <v>181</v>
      </c>
      <c r="E487" s="23">
        <v>235</v>
      </c>
      <c r="F487" s="23">
        <v>272</v>
      </c>
      <c r="G487" s="23">
        <v>176</v>
      </c>
      <c r="H487" s="23">
        <v>109</v>
      </c>
      <c r="I487" s="23">
        <v>11</v>
      </c>
      <c r="J487" s="23">
        <v>498</v>
      </c>
      <c r="K487" s="23">
        <v>100</v>
      </c>
      <c r="L487" s="23">
        <v>126</v>
      </c>
      <c r="M487" s="23">
        <v>149</v>
      </c>
      <c r="N487" s="23">
        <v>84</v>
      </c>
      <c r="O487" s="23">
        <v>37</v>
      </c>
      <c r="P487" s="23">
        <v>2</v>
      </c>
      <c r="Q487" s="23">
        <v>486</v>
      </c>
      <c r="R487" s="23">
        <v>81</v>
      </c>
      <c r="S487" s="23">
        <v>109</v>
      </c>
      <c r="T487" s="23">
        <v>123</v>
      </c>
      <c r="U487" s="23">
        <v>92</v>
      </c>
      <c r="V487" s="23">
        <v>72</v>
      </c>
      <c r="W487" s="23">
        <v>9</v>
      </c>
    </row>
    <row r="488" spans="1:23" ht="15">
      <c r="A488" s="24" t="s">
        <v>460</v>
      </c>
      <c r="B488" s="24" t="s">
        <v>376</v>
      </c>
      <c r="C488" s="23">
        <v>251</v>
      </c>
      <c r="D488" s="23">
        <v>43</v>
      </c>
      <c r="E488" s="23">
        <v>60</v>
      </c>
      <c r="F488" s="23">
        <v>64</v>
      </c>
      <c r="G488" s="23">
        <v>41</v>
      </c>
      <c r="H488" s="23">
        <v>41</v>
      </c>
      <c r="I488" s="23">
        <v>2</v>
      </c>
      <c r="J488" s="23">
        <v>125</v>
      </c>
      <c r="K488" s="23">
        <v>23</v>
      </c>
      <c r="L488" s="23">
        <v>32</v>
      </c>
      <c r="M488" s="23">
        <v>31</v>
      </c>
      <c r="N488" s="23">
        <v>20</v>
      </c>
      <c r="O488" s="23">
        <v>19</v>
      </c>
      <c r="P488" s="23">
        <v>0</v>
      </c>
      <c r="Q488" s="23">
        <v>126</v>
      </c>
      <c r="R488" s="23">
        <v>20</v>
      </c>
      <c r="S488" s="23">
        <v>28</v>
      </c>
      <c r="T488" s="23">
        <v>33</v>
      </c>
      <c r="U488" s="23">
        <v>21</v>
      </c>
      <c r="V488" s="23">
        <v>22</v>
      </c>
      <c r="W488" s="23">
        <v>2</v>
      </c>
    </row>
    <row r="489" spans="1:23" ht="15">
      <c r="A489" s="24" t="s">
        <v>460</v>
      </c>
      <c r="B489" s="24" t="s">
        <v>374</v>
      </c>
      <c r="C489" s="23">
        <v>1392</v>
      </c>
      <c r="D489" s="23">
        <v>264</v>
      </c>
      <c r="E489" s="23">
        <v>374</v>
      </c>
      <c r="F489" s="23">
        <v>417</v>
      </c>
      <c r="G489" s="23">
        <v>215</v>
      </c>
      <c r="H489" s="23">
        <v>113</v>
      </c>
      <c r="I489" s="23">
        <v>9</v>
      </c>
      <c r="J489" s="23">
        <v>669</v>
      </c>
      <c r="K489" s="23">
        <v>132</v>
      </c>
      <c r="L489" s="23">
        <v>169</v>
      </c>
      <c r="M489" s="23">
        <v>223</v>
      </c>
      <c r="N489" s="23">
        <v>100</v>
      </c>
      <c r="O489" s="23">
        <v>41</v>
      </c>
      <c r="P489" s="23">
        <v>4</v>
      </c>
      <c r="Q489" s="23">
        <v>723</v>
      </c>
      <c r="R489" s="23">
        <v>132</v>
      </c>
      <c r="S489" s="23">
        <v>205</v>
      </c>
      <c r="T489" s="23">
        <v>194</v>
      </c>
      <c r="U489" s="23">
        <v>115</v>
      </c>
      <c r="V489" s="23">
        <v>72</v>
      </c>
      <c r="W489" s="23">
        <v>5</v>
      </c>
    </row>
    <row r="490" spans="1:23" ht="15">
      <c r="A490" s="24" t="s">
        <v>372</v>
      </c>
      <c r="B490" s="24" t="s">
        <v>370</v>
      </c>
      <c r="C490" s="23">
        <v>169</v>
      </c>
      <c r="D490" s="23">
        <v>13</v>
      </c>
      <c r="E490" s="23">
        <v>52</v>
      </c>
      <c r="F490" s="23">
        <v>45</v>
      </c>
      <c r="G490" s="23">
        <v>38</v>
      </c>
      <c r="H490" s="23">
        <v>20</v>
      </c>
      <c r="I490" s="23">
        <v>1</v>
      </c>
      <c r="J490" s="23">
        <v>87</v>
      </c>
      <c r="K490" s="23">
        <v>5</v>
      </c>
      <c r="L490" s="23">
        <v>32</v>
      </c>
      <c r="M490" s="23">
        <v>23</v>
      </c>
      <c r="N490" s="23">
        <v>19</v>
      </c>
      <c r="O490" s="23">
        <v>8</v>
      </c>
      <c r="P490" s="23">
        <v>0</v>
      </c>
      <c r="Q490" s="23">
        <v>82</v>
      </c>
      <c r="R490" s="23">
        <v>8</v>
      </c>
      <c r="S490" s="23">
        <v>20</v>
      </c>
      <c r="T490" s="23">
        <v>22</v>
      </c>
      <c r="U490" s="23">
        <v>19</v>
      </c>
      <c r="V490" s="23">
        <v>12</v>
      </c>
      <c r="W490" s="23">
        <v>1</v>
      </c>
    </row>
    <row r="491" spans="1:23" ht="15">
      <c r="A491" s="24" t="s">
        <v>372</v>
      </c>
      <c r="B491" s="24" t="s">
        <v>368</v>
      </c>
      <c r="C491" s="23">
        <v>777</v>
      </c>
      <c r="D491" s="23">
        <v>132</v>
      </c>
      <c r="E491" s="23">
        <v>171</v>
      </c>
      <c r="F491" s="23">
        <v>229</v>
      </c>
      <c r="G491" s="23">
        <v>156</v>
      </c>
      <c r="H491" s="23">
        <v>82</v>
      </c>
      <c r="I491" s="23">
        <v>7</v>
      </c>
      <c r="J491" s="23">
        <v>371</v>
      </c>
      <c r="K491" s="23">
        <v>68</v>
      </c>
      <c r="L491" s="23">
        <v>81</v>
      </c>
      <c r="M491" s="23">
        <v>113</v>
      </c>
      <c r="N491" s="23">
        <v>83</v>
      </c>
      <c r="O491" s="23">
        <v>25</v>
      </c>
      <c r="P491" s="23">
        <v>1</v>
      </c>
      <c r="Q491" s="23">
        <v>406</v>
      </c>
      <c r="R491" s="23">
        <v>64</v>
      </c>
      <c r="S491" s="23">
        <v>90</v>
      </c>
      <c r="T491" s="23">
        <v>116</v>
      </c>
      <c r="U491" s="23">
        <v>73</v>
      </c>
      <c r="V491" s="23">
        <v>57</v>
      </c>
      <c r="W491" s="23">
        <v>6</v>
      </c>
    </row>
    <row r="492" spans="1:23" ht="15">
      <c r="A492" s="24" t="s">
        <v>372</v>
      </c>
      <c r="B492" s="24" t="s">
        <v>1386</v>
      </c>
      <c r="C492" s="23">
        <v>135</v>
      </c>
      <c r="D492" s="23">
        <v>22</v>
      </c>
      <c r="E492" s="23">
        <v>27</v>
      </c>
      <c r="F492" s="23">
        <v>40</v>
      </c>
      <c r="G492" s="23">
        <v>31</v>
      </c>
      <c r="H492" s="23">
        <v>14</v>
      </c>
      <c r="I492" s="23">
        <v>1</v>
      </c>
      <c r="J492" s="23">
        <v>70</v>
      </c>
      <c r="K492" s="23">
        <v>15</v>
      </c>
      <c r="L492" s="23">
        <v>14</v>
      </c>
      <c r="M492" s="23">
        <v>20</v>
      </c>
      <c r="N492" s="23">
        <v>14</v>
      </c>
      <c r="O492" s="23">
        <v>6</v>
      </c>
      <c r="P492" s="23">
        <v>1</v>
      </c>
      <c r="Q492" s="23">
        <v>65</v>
      </c>
      <c r="R492" s="23">
        <v>7</v>
      </c>
      <c r="S492" s="23">
        <v>13</v>
      </c>
      <c r="T492" s="23">
        <v>20</v>
      </c>
      <c r="U492" s="23">
        <v>17</v>
      </c>
      <c r="V492" s="23">
        <v>8</v>
      </c>
      <c r="W492" s="23">
        <v>0</v>
      </c>
    </row>
    <row r="493" spans="1:23" ht="15">
      <c r="A493" s="24" t="s">
        <v>372</v>
      </c>
      <c r="B493" s="24" t="s">
        <v>363</v>
      </c>
      <c r="C493" s="23">
        <v>417</v>
      </c>
      <c r="D493" s="23">
        <v>81</v>
      </c>
      <c r="E493" s="23">
        <v>109</v>
      </c>
      <c r="F493" s="23">
        <v>111</v>
      </c>
      <c r="G493" s="23">
        <v>69</v>
      </c>
      <c r="H493" s="23">
        <v>40</v>
      </c>
      <c r="I493" s="23">
        <v>7</v>
      </c>
      <c r="J493" s="23">
        <v>204</v>
      </c>
      <c r="K493" s="23">
        <v>37</v>
      </c>
      <c r="L493" s="23">
        <v>54</v>
      </c>
      <c r="M493" s="23">
        <v>53</v>
      </c>
      <c r="N493" s="23">
        <v>44</v>
      </c>
      <c r="O493" s="23">
        <v>14</v>
      </c>
      <c r="P493" s="23">
        <v>2</v>
      </c>
      <c r="Q493" s="23">
        <v>213</v>
      </c>
      <c r="R493" s="23">
        <v>44</v>
      </c>
      <c r="S493" s="23">
        <v>55</v>
      </c>
      <c r="T493" s="23">
        <v>58</v>
      </c>
      <c r="U493" s="23">
        <v>25</v>
      </c>
      <c r="V493" s="23">
        <v>26</v>
      </c>
      <c r="W493" s="23">
        <v>5</v>
      </c>
    </row>
    <row r="494" spans="1:23" ht="15">
      <c r="A494" s="24" t="s">
        <v>372</v>
      </c>
      <c r="B494" s="24" t="s">
        <v>361</v>
      </c>
      <c r="C494" s="23">
        <v>524</v>
      </c>
      <c r="D494" s="23">
        <v>88</v>
      </c>
      <c r="E494" s="23">
        <v>128</v>
      </c>
      <c r="F494" s="23">
        <v>148</v>
      </c>
      <c r="G494" s="23">
        <v>93</v>
      </c>
      <c r="H494" s="23">
        <v>61</v>
      </c>
      <c r="I494" s="23">
        <v>6</v>
      </c>
      <c r="J494" s="23">
        <v>260</v>
      </c>
      <c r="K494" s="23">
        <v>48</v>
      </c>
      <c r="L494" s="23">
        <v>62</v>
      </c>
      <c r="M494" s="23">
        <v>81</v>
      </c>
      <c r="N494" s="23">
        <v>43</v>
      </c>
      <c r="O494" s="23">
        <v>24</v>
      </c>
      <c r="P494" s="23">
        <v>2</v>
      </c>
      <c r="Q494" s="23">
        <v>264</v>
      </c>
      <c r="R494" s="23">
        <v>40</v>
      </c>
      <c r="S494" s="23">
        <v>66</v>
      </c>
      <c r="T494" s="23">
        <v>67</v>
      </c>
      <c r="U494" s="23">
        <v>50</v>
      </c>
      <c r="V494" s="23">
        <v>37</v>
      </c>
      <c r="W494" s="23">
        <v>4</v>
      </c>
    </row>
    <row r="495" spans="1:23" ht="15">
      <c r="A495" s="24" t="s">
        <v>372</v>
      </c>
      <c r="B495" s="24" t="s">
        <v>359</v>
      </c>
      <c r="C495" s="23">
        <v>30</v>
      </c>
      <c r="D495" s="23">
        <v>1</v>
      </c>
      <c r="E495" s="23">
        <v>5</v>
      </c>
      <c r="F495" s="23">
        <v>5</v>
      </c>
      <c r="G495" s="23">
        <v>3</v>
      </c>
      <c r="H495" s="23">
        <v>14</v>
      </c>
      <c r="I495" s="23">
        <v>2</v>
      </c>
      <c r="J495" s="23">
        <v>10</v>
      </c>
      <c r="K495" s="23">
        <v>1</v>
      </c>
      <c r="L495" s="23">
        <v>2</v>
      </c>
      <c r="M495" s="23">
        <v>2</v>
      </c>
      <c r="N495" s="23">
        <v>1</v>
      </c>
      <c r="O495" s="23">
        <v>4</v>
      </c>
      <c r="P495" s="23">
        <v>0</v>
      </c>
      <c r="Q495" s="23">
        <v>20</v>
      </c>
      <c r="R495" s="23">
        <v>0</v>
      </c>
      <c r="S495" s="23">
        <v>3</v>
      </c>
      <c r="T495" s="23">
        <v>3</v>
      </c>
      <c r="U495" s="23">
        <v>2</v>
      </c>
      <c r="V495" s="23">
        <v>10</v>
      </c>
      <c r="W495" s="23">
        <v>2</v>
      </c>
    </row>
    <row r="496" spans="1:23" ht="15">
      <c r="A496" s="24" t="s">
        <v>372</v>
      </c>
      <c r="B496" s="24" t="s">
        <v>357</v>
      </c>
      <c r="C496" s="23">
        <v>164</v>
      </c>
      <c r="D496" s="23">
        <v>28</v>
      </c>
      <c r="E496" s="23">
        <v>37</v>
      </c>
      <c r="F496" s="23">
        <v>43</v>
      </c>
      <c r="G496" s="23">
        <v>34</v>
      </c>
      <c r="H496" s="23">
        <v>21</v>
      </c>
      <c r="I496" s="23">
        <v>1</v>
      </c>
      <c r="J496" s="23">
        <v>72</v>
      </c>
      <c r="K496" s="23">
        <v>12</v>
      </c>
      <c r="L496" s="23">
        <v>17</v>
      </c>
      <c r="M496" s="23">
        <v>19</v>
      </c>
      <c r="N496" s="23">
        <v>19</v>
      </c>
      <c r="O496" s="23">
        <v>5</v>
      </c>
      <c r="P496" s="23">
        <v>0</v>
      </c>
      <c r="Q496" s="23">
        <v>92</v>
      </c>
      <c r="R496" s="23">
        <v>16</v>
      </c>
      <c r="S496" s="23">
        <v>20</v>
      </c>
      <c r="T496" s="23">
        <v>24</v>
      </c>
      <c r="U496" s="23">
        <v>15</v>
      </c>
      <c r="V496" s="23">
        <v>16</v>
      </c>
      <c r="W496" s="23">
        <v>1</v>
      </c>
    </row>
    <row r="497" spans="1:23" ht="15">
      <c r="A497" s="24" t="s">
        <v>372</v>
      </c>
      <c r="B497" s="24" t="s">
        <v>355</v>
      </c>
      <c r="C497" s="23">
        <v>478</v>
      </c>
      <c r="D497" s="23">
        <v>61</v>
      </c>
      <c r="E497" s="23">
        <v>122</v>
      </c>
      <c r="F497" s="23">
        <v>141</v>
      </c>
      <c r="G497" s="23">
        <v>78</v>
      </c>
      <c r="H497" s="23">
        <v>72</v>
      </c>
      <c r="I497" s="23">
        <v>4</v>
      </c>
      <c r="J497" s="23">
        <v>227</v>
      </c>
      <c r="K497" s="23">
        <v>27</v>
      </c>
      <c r="L497" s="23">
        <v>69</v>
      </c>
      <c r="M497" s="23">
        <v>68</v>
      </c>
      <c r="N497" s="23">
        <v>39</v>
      </c>
      <c r="O497" s="23">
        <v>23</v>
      </c>
      <c r="P497" s="23">
        <v>1</v>
      </c>
      <c r="Q497" s="23">
        <v>251</v>
      </c>
      <c r="R497" s="23">
        <v>34</v>
      </c>
      <c r="S497" s="23">
        <v>53</v>
      </c>
      <c r="T497" s="23">
        <v>73</v>
      </c>
      <c r="U497" s="23">
        <v>39</v>
      </c>
      <c r="V497" s="23">
        <v>49</v>
      </c>
      <c r="W497" s="23">
        <v>3</v>
      </c>
    </row>
    <row r="498" spans="1:23" ht="15">
      <c r="A498" s="24" t="s">
        <v>372</v>
      </c>
      <c r="B498" s="24" t="s">
        <v>353</v>
      </c>
      <c r="C498" s="23">
        <v>207</v>
      </c>
      <c r="D498" s="23">
        <v>36</v>
      </c>
      <c r="E498" s="23">
        <v>48</v>
      </c>
      <c r="F498" s="23">
        <v>60</v>
      </c>
      <c r="G498" s="23">
        <v>32</v>
      </c>
      <c r="H498" s="23">
        <v>27</v>
      </c>
      <c r="I498" s="23">
        <v>4</v>
      </c>
      <c r="J498" s="23">
        <v>103</v>
      </c>
      <c r="K498" s="23">
        <v>18</v>
      </c>
      <c r="L498" s="23">
        <v>23</v>
      </c>
      <c r="M498" s="23">
        <v>36</v>
      </c>
      <c r="N498" s="23">
        <v>16</v>
      </c>
      <c r="O498" s="23">
        <v>8</v>
      </c>
      <c r="P498" s="23">
        <v>2</v>
      </c>
      <c r="Q498" s="23">
        <v>104</v>
      </c>
      <c r="R498" s="23">
        <v>18</v>
      </c>
      <c r="S498" s="23">
        <v>25</v>
      </c>
      <c r="T498" s="23">
        <v>24</v>
      </c>
      <c r="U498" s="23">
        <v>16</v>
      </c>
      <c r="V498" s="23">
        <v>19</v>
      </c>
      <c r="W498" s="23">
        <v>2</v>
      </c>
    </row>
    <row r="499" spans="1:23" ht="15">
      <c r="A499" s="24" t="s">
        <v>372</v>
      </c>
      <c r="B499" s="24" t="s">
        <v>351</v>
      </c>
      <c r="C499" s="23">
        <v>406</v>
      </c>
      <c r="D499" s="23">
        <v>66</v>
      </c>
      <c r="E499" s="23">
        <v>89</v>
      </c>
      <c r="F499" s="23">
        <v>123</v>
      </c>
      <c r="G499" s="23">
        <v>77</v>
      </c>
      <c r="H499" s="23">
        <v>49</v>
      </c>
      <c r="I499" s="23">
        <v>2</v>
      </c>
      <c r="J499" s="23">
        <v>211</v>
      </c>
      <c r="K499" s="23">
        <v>40</v>
      </c>
      <c r="L499" s="23">
        <v>43</v>
      </c>
      <c r="M499" s="23">
        <v>68</v>
      </c>
      <c r="N499" s="23">
        <v>42</v>
      </c>
      <c r="O499" s="23">
        <v>18</v>
      </c>
      <c r="P499" s="23">
        <v>0</v>
      </c>
      <c r="Q499" s="23">
        <v>195</v>
      </c>
      <c r="R499" s="23">
        <v>26</v>
      </c>
      <c r="S499" s="23">
        <v>46</v>
      </c>
      <c r="T499" s="23">
        <v>55</v>
      </c>
      <c r="U499" s="23">
        <v>35</v>
      </c>
      <c r="V499" s="23">
        <v>31</v>
      </c>
      <c r="W499" s="23">
        <v>2</v>
      </c>
    </row>
    <row r="500" spans="1:23" ht="15">
      <c r="A500" s="24" t="s">
        <v>372</v>
      </c>
      <c r="B500" s="24" t="s">
        <v>349</v>
      </c>
      <c r="C500" s="23">
        <v>552</v>
      </c>
      <c r="D500" s="23">
        <v>85</v>
      </c>
      <c r="E500" s="23">
        <v>130</v>
      </c>
      <c r="F500" s="23">
        <v>153</v>
      </c>
      <c r="G500" s="23">
        <v>104</v>
      </c>
      <c r="H500" s="23">
        <v>73</v>
      </c>
      <c r="I500" s="23">
        <v>7</v>
      </c>
      <c r="J500" s="23">
        <v>275</v>
      </c>
      <c r="K500" s="23">
        <v>43</v>
      </c>
      <c r="L500" s="23">
        <v>67</v>
      </c>
      <c r="M500" s="23">
        <v>83</v>
      </c>
      <c r="N500" s="23">
        <v>54</v>
      </c>
      <c r="O500" s="23">
        <v>26</v>
      </c>
      <c r="P500" s="23">
        <v>2</v>
      </c>
      <c r="Q500" s="23">
        <v>277</v>
      </c>
      <c r="R500" s="23">
        <v>42</v>
      </c>
      <c r="S500" s="23">
        <v>63</v>
      </c>
      <c r="T500" s="23">
        <v>70</v>
      </c>
      <c r="U500" s="23">
        <v>50</v>
      </c>
      <c r="V500" s="23">
        <v>47</v>
      </c>
      <c r="W500" s="23">
        <v>5</v>
      </c>
    </row>
    <row r="501" spans="1:23" ht="15">
      <c r="A501" s="24" t="s">
        <v>372</v>
      </c>
      <c r="B501" s="24" t="s">
        <v>347</v>
      </c>
      <c r="C501" s="23">
        <v>47</v>
      </c>
      <c r="D501" s="23">
        <v>2</v>
      </c>
      <c r="E501" s="23">
        <v>13</v>
      </c>
      <c r="F501" s="23">
        <v>12</v>
      </c>
      <c r="G501" s="23">
        <v>11</v>
      </c>
      <c r="H501" s="23">
        <v>8</v>
      </c>
      <c r="I501" s="23">
        <v>1</v>
      </c>
      <c r="J501" s="23">
        <v>22</v>
      </c>
      <c r="K501" s="23">
        <v>2</v>
      </c>
      <c r="L501" s="23">
        <v>2</v>
      </c>
      <c r="M501" s="23">
        <v>8</v>
      </c>
      <c r="N501" s="23">
        <v>6</v>
      </c>
      <c r="O501" s="23">
        <v>4</v>
      </c>
      <c r="P501" s="23">
        <v>0</v>
      </c>
      <c r="Q501" s="23">
        <v>25</v>
      </c>
      <c r="R501" s="23">
        <v>0</v>
      </c>
      <c r="S501" s="23">
        <v>11</v>
      </c>
      <c r="T501" s="23">
        <v>4</v>
      </c>
      <c r="U501" s="23">
        <v>5</v>
      </c>
      <c r="V501" s="23">
        <v>4</v>
      </c>
      <c r="W501" s="23">
        <v>1</v>
      </c>
    </row>
    <row r="502" spans="1:23" ht="15">
      <c r="A502" s="24" t="s">
        <v>372</v>
      </c>
      <c r="B502" s="24" t="s">
        <v>345</v>
      </c>
      <c r="C502" s="23">
        <v>188</v>
      </c>
      <c r="D502" s="23">
        <v>44</v>
      </c>
      <c r="E502" s="23">
        <v>37</v>
      </c>
      <c r="F502" s="23">
        <v>60</v>
      </c>
      <c r="G502" s="23">
        <v>22</v>
      </c>
      <c r="H502" s="23">
        <v>24</v>
      </c>
      <c r="I502" s="23">
        <v>1</v>
      </c>
      <c r="J502" s="23">
        <v>98</v>
      </c>
      <c r="K502" s="23">
        <v>26</v>
      </c>
      <c r="L502" s="23">
        <v>21</v>
      </c>
      <c r="M502" s="23">
        <v>35</v>
      </c>
      <c r="N502" s="23">
        <v>8</v>
      </c>
      <c r="O502" s="23">
        <v>8</v>
      </c>
      <c r="P502" s="23">
        <v>0</v>
      </c>
      <c r="Q502" s="23">
        <v>90</v>
      </c>
      <c r="R502" s="23">
        <v>18</v>
      </c>
      <c r="S502" s="23">
        <v>16</v>
      </c>
      <c r="T502" s="23">
        <v>25</v>
      </c>
      <c r="U502" s="23">
        <v>14</v>
      </c>
      <c r="V502" s="23">
        <v>16</v>
      </c>
      <c r="W502" s="23">
        <v>1</v>
      </c>
    </row>
    <row r="503" spans="1:23" ht="15">
      <c r="A503" s="24" t="s">
        <v>372</v>
      </c>
      <c r="B503" s="24" t="s">
        <v>343</v>
      </c>
      <c r="C503" s="23">
        <v>77</v>
      </c>
      <c r="D503" s="23">
        <v>3</v>
      </c>
      <c r="E503" s="23">
        <v>19</v>
      </c>
      <c r="F503" s="23">
        <v>13</v>
      </c>
      <c r="G503" s="23">
        <v>24</v>
      </c>
      <c r="H503" s="23">
        <v>15</v>
      </c>
      <c r="I503" s="23">
        <v>3</v>
      </c>
      <c r="J503" s="23">
        <v>34</v>
      </c>
      <c r="K503" s="23">
        <v>1</v>
      </c>
      <c r="L503" s="23">
        <v>9</v>
      </c>
      <c r="M503" s="23">
        <v>7</v>
      </c>
      <c r="N503" s="23">
        <v>11</v>
      </c>
      <c r="O503" s="23">
        <v>5</v>
      </c>
      <c r="P503" s="23">
        <v>1</v>
      </c>
      <c r="Q503" s="23">
        <v>43</v>
      </c>
      <c r="R503" s="23">
        <v>2</v>
      </c>
      <c r="S503" s="23">
        <v>10</v>
      </c>
      <c r="T503" s="23">
        <v>6</v>
      </c>
      <c r="U503" s="23">
        <v>13</v>
      </c>
      <c r="V503" s="23">
        <v>10</v>
      </c>
      <c r="W503" s="23">
        <v>2</v>
      </c>
    </row>
    <row r="504" spans="1:23" ht="15">
      <c r="A504" s="24" t="s">
        <v>372</v>
      </c>
      <c r="B504" s="24" t="s">
        <v>341</v>
      </c>
      <c r="C504" s="23">
        <v>69</v>
      </c>
      <c r="D504" s="23">
        <v>8</v>
      </c>
      <c r="E504" s="23">
        <v>8</v>
      </c>
      <c r="F504" s="23">
        <v>23</v>
      </c>
      <c r="G504" s="23">
        <v>15</v>
      </c>
      <c r="H504" s="23">
        <v>13</v>
      </c>
      <c r="I504" s="23">
        <v>2</v>
      </c>
      <c r="J504" s="23">
        <v>36</v>
      </c>
      <c r="K504" s="23">
        <v>6</v>
      </c>
      <c r="L504" s="23">
        <v>5</v>
      </c>
      <c r="M504" s="23">
        <v>14</v>
      </c>
      <c r="N504" s="23">
        <v>7</v>
      </c>
      <c r="O504" s="23">
        <v>4</v>
      </c>
      <c r="P504" s="23">
        <v>0</v>
      </c>
      <c r="Q504" s="23">
        <v>33</v>
      </c>
      <c r="R504" s="23">
        <v>2</v>
      </c>
      <c r="S504" s="23">
        <v>3</v>
      </c>
      <c r="T504" s="23">
        <v>9</v>
      </c>
      <c r="U504" s="23">
        <v>8</v>
      </c>
      <c r="V504" s="23">
        <v>9</v>
      </c>
      <c r="W504" s="23">
        <v>2</v>
      </c>
    </row>
    <row r="505" spans="1:23" ht="15">
      <c r="A505" s="24" t="s">
        <v>372</v>
      </c>
      <c r="B505" s="24" t="s">
        <v>339</v>
      </c>
      <c r="C505" s="23">
        <v>36</v>
      </c>
      <c r="D505" s="23">
        <v>4</v>
      </c>
      <c r="E505" s="23">
        <v>8</v>
      </c>
      <c r="F505" s="23">
        <v>10</v>
      </c>
      <c r="G505" s="23">
        <v>7</v>
      </c>
      <c r="H505" s="23">
        <v>7</v>
      </c>
      <c r="I505" s="23">
        <v>0</v>
      </c>
      <c r="J505" s="23">
        <v>19</v>
      </c>
      <c r="K505" s="23">
        <v>2</v>
      </c>
      <c r="L505" s="23">
        <v>6</v>
      </c>
      <c r="M505" s="23">
        <v>5</v>
      </c>
      <c r="N505" s="23">
        <v>3</v>
      </c>
      <c r="O505" s="23">
        <v>3</v>
      </c>
      <c r="P505" s="23">
        <v>0</v>
      </c>
      <c r="Q505" s="23">
        <v>17</v>
      </c>
      <c r="R505" s="23">
        <v>2</v>
      </c>
      <c r="S505" s="23">
        <v>2</v>
      </c>
      <c r="T505" s="23">
        <v>5</v>
      </c>
      <c r="U505" s="23">
        <v>4</v>
      </c>
      <c r="V505" s="23">
        <v>4</v>
      </c>
      <c r="W505" s="23">
        <v>0</v>
      </c>
    </row>
    <row r="506" spans="1:23" ht="15">
      <c r="A506" s="24" t="s">
        <v>372</v>
      </c>
      <c r="B506" s="24" t="s">
        <v>336</v>
      </c>
      <c r="C506" s="23">
        <v>220</v>
      </c>
      <c r="D506" s="23">
        <v>29</v>
      </c>
      <c r="E506" s="23">
        <v>54</v>
      </c>
      <c r="F506" s="23">
        <v>61</v>
      </c>
      <c r="G506" s="23">
        <v>42</v>
      </c>
      <c r="H506" s="23">
        <v>33</v>
      </c>
      <c r="I506" s="23">
        <v>1</v>
      </c>
      <c r="J506" s="23">
        <v>106</v>
      </c>
      <c r="K506" s="23">
        <v>13</v>
      </c>
      <c r="L506" s="23">
        <v>27</v>
      </c>
      <c r="M506" s="23">
        <v>33</v>
      </c>
      <c r="N506" s="23">
        <v>19</v>
      </c>
      <c r="O506" s="23">
        <v>14</v>
      </c>
      <c r="P506" s="23">
        <v>0</v>
      </c>
      <c r="Q506" s="23">
        <v>114</v>
      </c>
      <c r="R506" s="23">
        <v>16</v>
      </c>
      <c r="S506" s="23">
        <v>27</v>
      </c>
      <c r="T506" s="23">
        <v>28</v>
      </c>
      <c r="U506" s="23">
        <v>23</v>
      </c>
      <c r="V506" s="23">
        <v>19</v>
      </c>
      <c r="W506" s="23">
        <v>1</v>
      </c>
    </row>
    <row r="507" spans="1:23" ht="15">
      <c r="A507" s="24" t="s">
        <v>372</v>
      </c>
      <c r="B507" s="24" t="s">
        <v>333</v>
      </c>
      <c r="C507" s="23">
        <v>277</v>
      </c>
      <c r="D507" s="23">
        <v>55</v>
      </c>
      <c r="E507" s="23">
        <v>61</v>
      </c>
      <c r="F507" s="23">
        <v>93</v>
      </c>
      <c r="G507" s="23">
        <v>38</v>
      </c>
      <c r="H507" s="23">
        <v>29</v>
      </c>
      <c r="I507" s="23">
        <v>1</v>
      </c>
      <c r="J507" s="23">
        <v>136</v>
      </c>
      <c r="K507" s="23">
        <v>26</v>
      </c>
      <c r="L507" s="23">
        <v>32</v>
      </c>
      <c r="M507" s="23">
        <v>48</v>
      </c>
      <c r="N507" s="23">
        <v>17</v>
      </c>
      <c r="O507" s="23">
        <v>13</v>
      </c>
      <c r="P507" s="23">
        <v>0</v>
      </c>
      <c r="Q507" s="23">
        <v>141</v>
      </c>
      <c r="R507" s="23">
        <v>29</v>
      </c>
      <c r="S507" s="23">
        <v>29</v>
      </c>
      <c r="T507" s="23">
        <v>45</v>
      </c>
      <c r="U507" s="23">
        <v>21</v>
      </c>
      <c r="V507" s="23">
        <v>16</v>
      </c>
      <c r="W507" s="23">
        <v>1</v>
      </c>
    </row>
    <row r="508" spans="1:23" ht="15">
      <c r="A508" s="24" t="s">
        <v>372</v>
      </c>
      <c r="B508" s="24" t="s">
        <v>331</v>
      </c>
      <c r="C508" s="23">
        <v>268</v>
      </c>
      <c r="D508" s="23">
        <v>43</v>
      </c>
      <c r="E508" s="23">
        <v>58</v>
      </c>
      <c r="F508" s="23">
        <v>72</v>
      </c>
      <c r="G508" s="23">
        <v>58</v>
      </c>
      <c r="H508" s="23">
        <v>33</v>
      </c>
      <c r="I508" s="23">
        <v>4</v>
      </c>
      <c r="J508" s="23">
        <v>130</v>
      </c>
      <c r="K508" s="23">
        <v>19</v>
      </c>
      <c r="L508" s="23">
        <v>36</v>
      </c>
      <c r="M508" s="23">
        <v>36</v>
      </c>
      <c r="N508" s="23">
        <v>28</v>
      </c>
      <c r="O508" s="23">
        <v>11</v>
      </c>
      <c r="P508" s="23">
        <v>0</v>
      </c>
      <c r="Q508" s="23">
        <v>138</v>
      </c>
      <c r="R508" s="23">
        <v>24</v>
      </c>
      <c r="S508" s="23">
        <v>22</v>
      </c>
      <c r="T508" s="23">
        <v>36</v>
      </c>
      <c r="U508" s="23">
        <v>30</v>
      </c>
      <c r="V508" s="23">
        <v>22</v>
      </c>
      <c r="W508" s="23">
        <v>4</v>
      </c>
    </row>
    <row r="509" spans="1:23" ht="15">
      <c r="A509" s="24" t="s">
        <v>372</v>
      </c>
      <c r="B509" s="24" t="s">
        <v>329</v>
      </c>
      <c r="C509" s="23">
        <v>190</v>
      </c>
      <c r="D509" s="23">
        <v>28</v>
      </c>
      <c r="E509" s="23">
        <v>40</v>
      </c>
      <c r="F509" s="23">
        <v>61</v>
      </c>
      <c r="G509" s="23">
        <v>37</v>
      </c>
      <c r="H509" s="23">
        <v>23</v>
      </c>
      <c r="I509" s="23">
        <v>1</v>
      </c>
      <c r="J509" s="23">
        <v>97</v>
      </c>
      <c r="K509" s="23">
        <v>12</v>
      </c>
      <c r="L509" s="23">
        <v>24</v>
      </c>
      <c r="M509" s="23">
        <v>31</v>
      </c>
      <c r="N509" s="23">
        <v>18</v>
      </c>
      <c r="O509" s="23">
        <v>12</v>
      </c>
      <c r="P509" s="23">
        <v>0</v>
      </c>
      <c r="Q509" s="23">
        <v>93</v>
      </c>
      <c r="R509" s="23">
        <v>16</v>
      </c>
      <c r="S509" s="23">
        <v>16</v>
      </c>
      <c r="T509" s="23">
        <v>30</v>
      </c>
      <c r="U509" s="23">
        <v>19</v>
      </c>
      <c r="V509" s="23">
        <v>11</v>
      </c>
      <c r="W509" s="23">
        <v>1</v>
      </c>
    </row>
    <row r="510" spans="1:23" ht="15">
      <c r="A510" s="24" t="s">
        <v>372</v>
      </c>
      <c r="B510" s="24" t="s">
        <v>327</v>
      </c>
      <c r="C510" s="23">
        <v>113</v>
      </c>
      <c r="D510" s="23">
        <v>18</v>
      </c>
      <c r="E510" s="23">
        <v>22</v>
      </c>
      <c r="F510" s="23">
        <v>25</v>
      </c>
      <c r="G510" s="23">
        <v>21</v>
      </c>
      <c r="H510" s="23">
        <v>22</v>
      </c>
      <c r="I510" s="23">
        <v>5</v>
      </c>
      <c r="J510" s="23">
        <v>59</v>
      </c>
      <c r="K510" s="23">
        <v>10</v>
      </c>
      <c r="L510" s="23">
        <v>14</v>
      </c>
      <c r="M510" s="23">
        <v>14</v>
      </c>
      <c r="N510" s="23">
        <v>13</v>
      </c>
      <c r="O510" s="23">
        <v>8</v>
      </c>
      <c r="P510" s="23">
        <v>0</v>
      </c>
      <c r="Q510" s="23">
        <v>54</v>
      </c>
      <c r="R510" s="23">
        <v>8</v>
      </c>
      <c r="S510" s="23">
        <v>8</v>
      </c>
      <c r="T510" s="23">
        <v>11</v>
      </c>
      <c r="U510" s="23">
        <v>8</v>
      </c>
      <c r="V510" s="23">
        <v>14</v>
      </c>
      <c r="W510" s="23">
        <v>5</v>
      </c>
    </row>
    <row r="511" spans="1:23" ht="15">
      <c r="A511" s="24" t="s">
        <v>372</v>
      </c>
      <c r="B511" s="24" t="s">
        <v>325</v>
      </c>
      <c r="C511" s="23">
        <v>157</v>
      </c>
      <c r="D511" s="23">
        <v>33</v>
      </c>
      <c r="E511" s="23">
        <v>26</v>
      </c>
      <c r="F511" s="23">
        <v>33</v>
      </c>
      <c r="G511" s="23">
        <v>28</v>
      </c>
      <c r="H511" s="23">
        <v>33</v>
      </c>
      <c r="I511" s="23">
        <v>4</v>
      </c>
      <c r="J511" s="23">
        <v>70</v>
      </c>
      <c r="K511" s="23">
        <v>17</v>
      </c>
      <c r="L511" s="23">
        <v>9</v>
      </c>
      <c r="M511" s="23">
        <v>19</v>
      </c>
      <c r="N511" s="23">
        <v>15</v>
      </c>
      <c r="O511" s="23">
        <v>9</v>
      </c>
      <c r="P511" s="23">
        <v>1</v>
      </c>
      <c r="Q511" s="23">
        <v>87</v>
      </c>
      <c r="R511" s="23">
        <v>16</v>
      </c>
      <c r="S511" s="23">
        <v>17</v>
      </c>
      <c r="T511" s="23">
        <v>14</v>
      </c>
      <c r="U511" s="23">
        <v>13</v>
      </c>
      <c r="V511" s="23">
        <v>24</v>
      </c>
      <c r="W511" s="23">
        <v>3</v>
      </c>
    </row>
    <row r="512" spans="1:23" ht="15">
      <c r="A512" s="24" t="s">
        <v>372</v>
      </c>
      <c r="B512" s="24" t="s">
        <v>323</v>
      </c>
      <c r="C512" s="23">
        <v>352</v>
      </c>
      <c r="D512" s="23">
        <v>58</v>
      </c>
      <c r="E512" s="23">
        <v>83</v>
      </c>
      <c r="F512" s="23">
        <v>105</v>
      </c>
      <c r="G512" s="23">
        <v>68</v>
      </c>
      <c r="H512" s="23">
        <v>33</v>
      </c>
      <c r="I512" s="23">
        <v>5</v>
      </c>
      <c r="J512" s="23">
        <v>180</v>
      </c>
      <c r="K512" s="23">
        <v>33</v>
      </c>
      <c r="L512" s="23">
        <v>41</v>
      </c>
      <c r="M512" s="23">
        <v>58</v>
      </c>
      <c r="N512" s="23">
        <v>33</v>
      </c>
      <c r="O512" s="23">
        <v>14</v>
      </c>
      <c r="P512" s="23">
        <v>1</v>
      </c>
      <c r="Q512" s="23">
        <v>172</v>
      </c>
      <c r="R512" s="23">
        <v>25</v>
      </c>
      <c r="S512" s="23">
        <v>42</v>
      </c>
      <c r="T512" s="23">
        <v>47</v>
      </c>
      <c r="U512" s="23">
        <v>35</v>
      </c>
      <c r="V512" s="23">
        <v>19</v>
      </c>
      <c r="W512" s="23">
        <v>4</v>
      </c>
    </row>
    <row r="513" spans="1:23" ht="15">
      <c r="A513" s="24" t="s">
        <v>372</v>
      </c>
      <c r="B513" s="24" t="s">
        <v>321</v>
      </c>
      <c r="C513" s="23">
        <v>90</v>
      </c>
      <c r="D513" s="23">
        <v>9</v>
      </c>
      <c r="E513" s="23">
        <v>30</v>
      </c>
      <c r="F513" s="23">
        <v>26</v>
      </c>
      <c r="G513" s="23">
        <v>16</v>
      </c>
      <c r="H513" s="23">
        <v>8</v>
      </c>
      <c r="I513" s="23">
        <v>1</v>
      </c>
      <c r="J513" s="23">
        <v>43</v>
      </c>
      <c r="K513" s="23">
        <v>5</v>
      </c>
      <c r="L513" s="23">
        <v>13</v>
      </c>
      <c r="M513" s="23">
        <v>14</v>
      </c>
      <c r="N513" s="23">
        <v>10</v>
      </c>
      <c r="O513" s="23">
        <v>1</v>
      </c>
      <c r="P513" s="23">
        <v>0</v>
      </c>
      <c r="Q513" s="23">
        <v>47</v>
      </c>
      <c r="R513" s="23">
        <v>4</v>
      </c>
      <c r="S513" s="23">
        <v>17</v>
      </c>
      <c r="T513" s="23">
        <v>12</v>
      </c>
      <c r="U513" s="23">
        <v>6</v>
      </c>
      <c r="V513" s="23">
        <v>7</v>
      </c>
      <c r="W513" s="23">
        <v>1</v>
      </c>
    </row>
    <row r="514" spans="1:23" ht="15">
      <c r="A514" s="24" t="s">
        <v>372</v>
      </c>
      <c r="B514" s="24" t="s">
        <v>319</v>
      </c>
      <c r="C514" s="23">
        <v>409</v>
      </c>
      <c r="D514" s="23">
        <v>75</v>
      </c>
      <c r="E514" s="23">
        <v>87</v>
      </c>
      <c r="F514" s="23">
        <v>116</v>
      </c>
      <c r="G514" s="23">
        <v>65</v>
      </c>
      <c r="H514" s="23">
        <v>59</v>
      </c>
      <c r="I514" s="23">
        <v>7</v>
      </c>
      <c r="J514" s="23">
        <v>200</v>
      </c>
      <c r="K514" s="23">
        <v>45</v>
      </c>
      <c r="L514" s="23">
        <v>37</v>
      </c>
      <c r="M514" s="23">
        <v>60</v>
      </c>
      <c r="N514" s="23">
        <v>33</v>
      </c>
      <c r="O514" s="23">
        <v>24</v>
      </c>
      <c r="P514" s="23">
        <v>1</v>
      </c>
      <c r="Q514" s="23">
        <v>209</v>
      </c>
      <c r="R514" s="23">
        <v>30</v>
      </c>
      <c r="S514" s="23">
        <v>50</v>
      </c>
      <c r="T514" s="23">
        <v>56</v>
      </c>
      <c r="U514" s="23">
        <v>32</v>
      </c>
      <c r="V514" s="23">
        <v>35</v>
      </c>
      <c r="W514" s="23">
        <v>6</v>
      </c>
    </row>
    <row r="515" spans="1:23" ht="15">
      <c r="A515" s="24" t="s">
        <v>372</v>
      </c>
      <c r="B515" s="24" t="s">
        <v>317</v>
      </c>
      <c r="C515" s="23">
        <v>236</v>
      </c>
      <c r="D515" s="23">
        <v>30</v>
      </c>
      <c r="E515" s="23">
        <v>49</v>
      </c>
      <c r="F515" s="23">
        <v>67</v>
      </c>
      <c r="G515" s="23">
        <v>42</v>
      </c>
      <c r="H515" s="23">
        <v>40</v>
      </c>
      <c r="I515" s="23">
        <v>8</v>
      </c>
      <c r="J515" s="23">
        <v>118</v>
      </c>
      <c r="K515" s="23">
        <v>16</v>
      </c>
      <c r="L515" s="23">
        <v>29</v>
      </c>
      <c r="M515" s="23">
        <v>37</v>
      </c>
      <c r="N515" s="23">
        <v>19</v>
      </c>
      <c r="O515" s="23">
        <v>12</v>
      </c>
      <c r="P515" s="23">
        <v>5</v>
      </c>
      <c r="Q515" s="23">
        <v>118</v>
      </c>
      <c r="R515" s="23">
        <v>14</v>
      </c>
      <c r="S515" s="23">
        <v>20</v>
      </c>
      <c r="T515" s="23">
        <v>30</v>
      </c>
      <c r="U515" s="23">
        <v>23</v>
      </c>
      <c r="V515" s="23">
        <v>28</v>
      </c>
      <c r="W515" s="23">
        <v>3</v>
      </c>
    </row>
    <row r="516" spans="1:23" ht="15">
      <c r="A516" s="24" t="s">
        <v>372</v>
      </c>
      <c r="B516" s="24" t="s">
        <v>315</v>
      </c>
      <c r="C516" s="23">
        <v>92</v>
      </c>
      <c r="D516" s="23">
        <v>11</v>
      </c>
      <c r="E516" s="23">
        <v>23</v>
      </c>
      <c r="F516" s="23">
        <v>25</v>
      </c>
      <c r="G516" s="23">
        <v>19</v>
      </c>
      <c r="H516" s="23">
        <v>12</v>
      </c>
      <c r="I516" s="23">
        <v>2</v>
      </c>
      <c r="J516" s="23">
        <v>46</v>
      </c>
      <c r="K516" s="23">
        <v>5</v>
      </c>
      <c r="L516" s="23">
        <v>11</v>
      </c>
      <c r="M516" s="23">
        <v>15</v>
      </c>
      <c r="N516" s="23">
        <v>10</v>
      </c>
      <c r="O516" s="23">
        <v>5</v>
      </c>
      <c r="P516" s="23">
        <v>0</v>
      </c>
      <c r="Q516" s="23">
        <v>46</v>
      </c>
      <c r="R516" s="23">
        <v>6</v>
      </c>
      <c r="S516" s="23">
        <v>12</v>
      </c>
      <c r="T516" s="23">
        <v>10</v>
      </c>
      <c r="U516" s="23">
        <v>9</v>
      </c>
      <c r="V516" s="23">
        <v>7</v>
      </c>
      <c r="W516" s="23">
        <v>2</v>
      </c>
    </row>
    <row r="517" spans="1:23" ht="15">
      <c r="A517" s="24" t="s">
        <v>372</v>
      </c>
      <c r="B517" s="24" t="s">
        <v>313</v>
      </c>
      <c r="C517" s="23">
        <v>60</v>
      </c>
      <c r="D517" s="23">
        <v>1</v>
      </c>
      <c r="E517" s="23">
        <v>21</v>
      </c>
      <c r="F517" s="23">
        <v>15</v>
      </c>
      <c r="G517" s="23">
        <v>15</v>
      </c>
      <c r="H517" s="23">
        <v>5</v>
      </c>
      <c r="I517" s="23">
        <v>3</v>
      </c>
      <c r="J517" s="23">
        <v>30</v>
      </c>
      <c r="K517" s="23">
        <v>0</v>
      </c>
      <c r="L517" s="23">
        <v>12</v>
      </c>
      <c r="M517" s="23">
        <v>6</v>
      </c>
      <c r="N517" s="23">
        <v>9</v>
      </c>
      <c r="O517" s="23">
        <v>2</v>
      </c>
      <c r="P517" s="23">
        <v>1</v>
      </c>
      <c r="Q517" s="23">
        <v>30</v>
      </c>
      <c r="R517" s="23">
        <v>1</v>
      </c>
      <c r="S517" s="23">
        <v>9</v>
      </c>
      <c r="T517" s="23">
        <v>9</v>
      </c>
      <c r="U517" s="23">
        <v>6</v>
      </c>
      <c r="V517" s="23">
        <v>3</v>
      </c>
      <c r="W517" s="23">
        <v>2</v>
      </c>
    </row>
    <row r="518" spans="1:23" ht="15">
      <c r="A518" s="24" t="s">
        <v>372</v>
      </c>
      <c r="B518" s="24" t="s">
        <v>311</v>
      </c>
      <c r="C518" s="23">
        <v>39</v>
      </c>
      <c r="D518" s="23">
        <v>3</v>
      </c>
      <c r="E518" s="23">
        <v>6</v>
      </c>
      <c r="F518" s="23">
        <v>12</v>
      </c>
      <c r="G518" s="23">
        <v>11</v>
      </c>
      <c r="H518" s="23">
        <v>5</v>
      </c>
      <c r="I518" s="23">
        <v>2</v>
      </c>
      <c r="J518" s="23">
        <v>19</v>
      </c>
      <c r="K518" s="23">
        <v>1</v>
      </c>
      <c r="L518" s="23">
        <v>2</v>
      </c>
      <c r="M518" s="23">
        <v>9</v>
      </c>
      <c r="N518" s="23">
        <v>7</v>
      </c>
      <c r="O518" s="23">
        <v>0</v>
      </c>
      <c r="P518" s="23">
        <v>0</v>
      </c>
      <c r="Q518" s="23">
        <v>20</v>
      </c>
      <c r="R518" s="23">
        <v>2</v>
      </c>
      <c r="S518" s="23">
        <v>4</v>
      </c>
      <c r="T518" s="23">
        <v>3</v>
      </c>
      <c r="U518" s="23">
        <v>4</v>
      </c>
      <c r="V518" s="23">
        <v>5</v>
      </c>
      <c r="W518" s="23">
        <v>2</v>
      </c>
    </row>
    <row r="519" spans="1:23" ht="15">
      <c r="A519" s="24" t="s">
        <v>372</v>
      </c>
      <c r="B519" s="24" t="s">
        <v>309</v>
      </c>
      <c r="C519" s="23">
        <v>255</v>
      </c>
      <c r="D519" s="23">
        <v>46</v>
      </c>
      <c r="E519" s="23">
        <v>53</v>
      </c>
      <c r="F519" s="23">
        <v>73</v>
      </c>
      <c r="G519" s="23">
        <v>54</v>
      </c>
      <c r="H519" s="23">
        <v>27</v>
      </c>
      <c r="I519" s="23">
        <v>2</v>
      </c>
      <c r="J519" s="23">
        <v>113</v>
      </c>
      <c r="K519" s="23">
        <v>15</v>
      </c>
      <c r="L519" s="23">
        <v>25</v>
      </c>
      <c r="M519" s="23">
        <v>39</v>
      </c>
      <c r="N519" s="23">
        <v>22</v>
      </c>
      <c r="O519" s="23">
        <v>11</v>
      </c>
      <c r="P519" s="23">
        <v>1</v>
      </c>
      <c r="Q519" s="23">
        <v>142</v>
      </c>
      <c r="R519" s="23">
        <v>31</v>
      </c>
      <c r="S519" s="23">
        <v>28</v>
      </c>
      <c r="T519" s="23">
        <v>34</v>
      </c>
      <c r="U519" s="23">
        <v>32</v>
      </c>
      <c r="V519" s="23">
        <v>16</v>
      </c>
      <c r="W519" s="23">
        <v>1</v>
      </c>
    </row>
    <row r="520" spans="1:23" ht="15">
      <c r="A520" s="24" t="s">
        <v>372</v>
      </c>
      <c r="B520" s="24" t="s">
        <v>372</v>
      </c>
      <c r="C520" s="23">
        <v>10940</v>
      </c>
      <c r="D520" s="23">
        <v>1789</v>
      </c>
      <c r="E520" s="23">
        <v>2710</v>
      </c>
      <c r="F520" s="23">
        <v>3347</v>
      </c>
      <c r="G520" s="23">
        <v>2133</v>
      </c>
      <c r="H520" s="23">
        <v>893</v>
      </c>
      <c r="I520" s="23">
        <v>68</v>
      </c>
      <c r="J520" s="23">
        <v>5498</v>
      </c>
      <c r="K520" s="23">
        <v>925</v>
      </c>
      <c r="L520" s="23">
        <v>1406</v>
      </c>
      <c r="M520" s="23">
        <v>1730</v>
      </c>
      <c r="N520" s="23">
        <v>1060</v>
      </c>
      <c r="O520" s="23">
        <v>358</v>
      </c>
      <c r="P520" s="23">
        <v>19</v>
      </c>
      <c r="Q520" s="23">
        <v>5442</v>
      </c>
      <c r="R520" s="23">
        <v>864</v>
      </c>
      <c r="S520" s="23">
        <v>1304</v>
      </c>
      <c r="T520" s="23">
        <v>1617</v>
      </c>
      <c r="U520" s="23">
        <v>1073</v>
      </c>
      <c r="V520" s="23">
        <v>535</v>
      </c>
      <c r="W520" s="23">
        <v>49</v>
      </c>
    </row>
    <row r="521" spans="1:23" ht="15">
      <c r="A521" s="24" t="s">
        <v>372</v>
      </c>
      <c r="B521" s="24" t="s">
        <v>307</v>
      </c>
      <c r="C521" s="23">
        <v>309</v>
      </c>
      <c r="D521" s="23">
        <v>52</v>
      </c>
      <c r="E521" s="23">
        <v>76</v>
      </c>
      <c r="F521" s="23">
        <v>88</v>
      </c>
      <c r="G521" s="23">
        <v>51</v>
      </c>
      <c r="H521" s="23">
        <v>37</v>
      </c>
      <c r="I521" s="23">
        <v>5</v>
      </c>
      <c r="J521" s="23">
        <v>159</v>
      </c>
      <c r="K521" s="23">
        <v>28</v>
      </c>
      <c r="L521" s="23">
        <v>41</v>
      </c>
      <c r="M521" s="23">
        <v>46</v>
      </c>
      <c r="N521" s="23">
        <v>26</v>
      </c>
      <c r="O521" s="23">
        <v>15</v>
      </c>
      <c r="P521" s="23">
        <v>3</v>
      </c>
      <c r="Q521" s="23">
        <v>150</v>
      </c>
      <c r="R521" s="23">
        <v>24</v>
      </c>
      <c r="S521" s="23">
        <v>35</v>
      </c>
      <c r="T521" s="23">
        <v>42</v>
      </c>
      <c r="U521" s="23">
        <v>25</v>
      </c>
      <c r="V521" s="23">
        <v>22</v>
      </c>
      <c r="W521" s="23">
        <v>2</v>
      </c>
    </row>
    <row r="522" spans="1:23" ht="15">
      <c r="A522" s="24" t="s">
        <v>372</v>
      </c>
      <c r="B522" s="24" t="s">
        <v>305</v>
      </c>
      <c r="C522" s="23">
        <v>399</v>
      </c>
      <c r="D522" s="23">
        <v>60</v>
      </c>
      <c r="E522" s="23">
        <v>94</v>
      </c>
      <c r="F522" s="23">
        <v>130</v>
      </c>
      <c r="G522" s="23">
        <v>63</v>
      </c>
      <c r="H522" s="23">
        <v>51</v>
      </c>
      <c r="I522" s="23">
        <v>1</v>
      </c>
      <c r="J522" s="23">
        <v>202</v>
      </c>
      <c r="K522" s="23">
        <v>40</v>
      </c>
      <c r="L522" s="23">
        <v>50</v>
      </c>
      <c r="M522" s="23">
        <v>58</v>
      </c>
      <c r="N522" s="23">
        <v>34</v>
      </c>
      <c r="O522" s="23">
        <v>20</v>
      </c>
      <c r="P522" s="23">
        <v>0</v>
      </c>
      <c r="Q522" s="23">
        <v>197</v>
      </c>
      <c r="R522" s="23">
        <v>20</v>
      </c>
      <c r="S522" s="23">
        <v>44</v>
      </c>
      <c r="T522" s="23">
        <v>72</v>
      </c>
      <c r="U522" s="23">
        <v>29</v>
      </c>
      <c r="V522" s="23">
        <v>31</v>
      </c>
      <c r="W522" s="23">
        <v>1</v>
      </c>
    </row>
    <row r="523" spans="1:23" ht="15">
      <c r="A523" s="24" t="s">
        <v>372</v>
      </c>
      <c r="B523" s="24" t="s">
        <v>303</v>
      </c>
      <c r="C523" s="23">
        <v>118</v>
      </c>
      <c r="D523" s="23">
        <v>16</v>
      </c>
      <c r="E523" s="23">
        <v>19</v>
      </c>
      <c r="F523" s="23">
        <v>36</v>
      </c>
      <c r="G523" s="23">
        <v>17</v>
      </c>
      <c r="H523" s="23">
        <v>27</v>
      </c>
      <c r="I523" s="23">
        <v>3</v>
      </c>
      <c r="J523" s="23">
        <v>63</v>
      </c>
      <c r="K523" s="23">
        <v>9</v>
      </c>
      <c r="L523" s="23">
        <v>8</v>
      </c>
      <c r="M523" s="23">
        <v>23</v>
      </c>
      <c r="N523" s="23">
        <v>9</v>
      </c>
      <c r="O523" s="23">
        <v>13</v>
      </c>
      <c r="P523" s="23">
        <v>1</v>
      </c>
      <c r="Q523" s="23">
        <v>55</v>
      </c>
      <c r="R523" s="23">
        <v>7</v>
      </c>
      <c r="S523" s="23">
        <v>11</v>
      </c>
      <c r="T523" s="23">
        <v>13</v>
      </c>
      <c r="U523" s="23">
        <v>8</v>
      </c>
      <c r="V523" s="23">
        <v>14</v>
      </c>
      <c r="W523" s="23">
        <v>2</v>
      </c>
    </row>
    <row r="524" spans="1:23" ht="15">
      <c r="A524" s="24" t="s">
        <v>372</v>
      </c>
      <c r="B524" s="24" t="s">
        <v>301</v>
      </c>
      <c r="C524" s="23">
        <v>397</v>
      </c>
      <c r="D524" s="23">
        <v>49</v>
      </c>
      <c r="E524" s="23">
        <v>87</v>
      </c>
      <c r="F524" s="23">
        <v>123</v>
      </c>
      <c r="G524" s="23">
        <v>91</v>
      </c>
      <c r="H524" s="23">
        <v>40</v>
      </c>
      <c r="I524" s="23">
        <v>7</v>
      </c>
      <c r="J524" s="23">
        <v>194</v>
      </c>
      <c r="K524" s="23">
        <v>18</v>
      </c>
      <c r="L524" s="23">
        <v>46</v>
      </c>
      <c r="M524" s="23">
        <v>69</v>
      </c>
      <c r="N524" s="23">
        <v>42</v>
      </c>
      <c r="O524" s="23">
        <v>18</v>
      </c>
      <c r="P524" s="23">
        <v>1</v>
      </c>
      <c r="Q524" s="23">
        <v>203</v>
      </c>
      <c r="R524" s="23">
        <v>31</v>
      </c>
      <c r="S524" s="23">
        <v>41</v>
      </c>
      <c r="T524" s="23">
        <v>54</v>
      </c>
      <c r="U524" s="23">
        <v>49</v>
      </c>
      <c r="V524" s="23">
        <v>22</v>
      </c>
      <c r="W524" s="23">
        <v>6</v>
      </c>
    </row>
    <row r="525" spans="1:23" ht="15">
      <c r="A525" s="24" t="s">
        <v>372</v>
      </c>
      <c r="B525" s="24" t="s">
        <v>299</v>
      </c>
      <c r="C525" s="23">
        <v>180</v>
      </c>
      <c r="D525" s="23">
        <v>26</v>
      </c>
      <c r="E525" s="23">
        <v>39</v>
      </c>
      <c r="F525" s="23">
        <v>48</v>
      </c>
      <c r="G525" s="23">
        <v>36</v>
      </c>
      <c r="H525" s="23">
        <v>26</v>
      </c>
      <c r="I525" s="23">
        <v>5</v>
      </c>
      <c r="J525" s="23">
        <v>84</v>
      </c>
      <c r="K525" s="23">
        <v>14</v>
      </c>
      <c r="L525" s="23">
        <v>18</v>
      </c>
      <c r="M525" s="23">
        <v>22</v>
      </c>
      <c r="N525" s="23">
        <v>20</v>
      </c>
      <c r="O525" s="23">
        <v>9</v>
      </c>
      <c r="P525" s="23">
        <v>1</v>
      </c>
      <c r="Q525" s="23">
        <v>96</v>
      </c>
      <c r="R525" s="23">
        <v>12</v>
      </c>
      <c r="S525" s="23">
        <v>21</v>
      </c>
      <c r="T525" s="23">
        <v>26</v>
      </c>
      <c r="U525" s="23">
        <v>16</v>
      </c>
      <c r="V525" s="23">
        <v>17</v>
      </c>
      <c r="W525" s="23">
        <v>4</v>
      </c>
    </row>
    <row r="526" spans="1:23" ht="15">
      <c r="A526" s="24" t="s">
        <v>372</v>
      </c>
      <c r="B526" s="24" t="s">
        <v>297</v>
      </c>
      <c r="C526" s="23">
        <v>215</v>
      </c>
      <c r="D526" s="23">
        <v>45</v>
      </c>
      <c r="E526" s="23">
        <v>55</v>
      </c>
      <c r="F526" s="23">
        <v>52</v>
      </c>
      <c r="G526" s="23">
        <v>35</v>
      </c>
      <c r="H526" s="23">
        <v>27</v>
      </c>
      <c r="I526" s="23">
        <v>1</v>
      </c>
      <c r="J526" s="23">
        <v>87</v>
      </c>
      <c r="K526" s="23">
        <v>14</v>
      </c>
      <c r="L526" s="23">
        <v>23</v>
      </c>
      <c r="M526" s="23">
        <v>25</v>
      </c>
      <c r="N526" s="23">
        <v>19</v>
      </c>
      <c r="O526" s="23">
        <v>6</v>
      </c>
      <c r="P526" s="23">
        <v>0</v>
      </c>
      <c r="Q526" s="23">
        <v>128</v>
      </c>
      <c r="R526" s="23">
        <v>31</v>
      </c>
      <c r="S526" s="23">
        <v>32</v>
      </c>
      <c r="T526" s="23">
        <v>27</v>
      </c>
      <c r="U526" s="23">
        <v>16</v>
      </c>
      <c r="V526" s="23">
        <v>21</v>
      </c>
      <c r="W526" s="23">
        <v>1</v>
      </c>
    </row>
    <row r="527" spans="1:23" ht="15">
      <c r="A527" s="24" t="s">
        <v>372</v>
      </c>
      <c r="B527" s="24" t="s">
        <v>295</v>
      </c>
      <c r="C527" s="23">
        <v>225</v>
      </c>
      <c r="D527" s="23">
        <v>29</v>
      </c>
      <c r="E527" s="23">
        <v>57</v>
      </c>
      <c r="F527" s="23">
        <v>69</v>
      </c>
      <c r="G527" s="23">
        <v>27</v>
      </c>
      <c r="H527" s="23">
        <v>40</v>
      </c>
      <c r="I527" s="23">
        <v>3</v>
      </c>
      <c r="J527" s="23">
        <v>116</v>
      </c>
      <c r="K527" s="23">
        <v>12</v>
      </c>
      <c r="L527" s="23">
        <v>32</v>
      </c>
      <c r="M527" s="23">
        <v>42</v>
      </c>
      <c r="N527" s="23">
        <v>16</v>
      </c>
      <c r="O527" s="23">
        <v>13</v>
      </c>
      <c r="P527" s="23">
        <v>1</v>
      </c>
      <c r="Q527" s="23">
        <v>109</v>
      </c>
      <c r="R527" s="23">
        <v>17</v>
      </c>
      <c r="S527" s="23">
        <v>25</v>
      </c>
      <c r="T527" s="23">
        <v>27</v>
      </c>
      <c r="U527" s="23">
        <v>11</v>
      </c>
      <c r="V527" s="23">
        <v>27</v>
      </c>
      <c r="W527" s="23">
        <v>2</v>
      </c>
    </row>
    <row r="528" spans="1:23" ht="15">
      <c r="A528" s="24" t="s">
        <v>372</v>
      </c>
      <c r="B528" s="24" t="s">
        <v>293</v>
      </c>
      <c r="C528" s="23">
        <v>65</v>
      </c>
      <c r="D528" s="23">
        <v>2</v>
      </c>
      <c r="E528" s="23">
        <v>9</v>
      </c>
      <c r="F528" s="23">
        <v>20</v>
      </c>
      <c r="G528" s="23">
        <v>17</v>
      </c>
      <c r="H528" s="23">
        <v>11</v>
      </c>
      <c r="I528" s="23">
        <v>6</v>
      </c>
      <c r="J528" s="23">
        <v>40</v>
      </c>
      <c r="K528" s="23">
        <v>1</v>
      </c>
      <c r="L528" s="23">
        <v>6</v>
      </c>
      <c r="M528" s="23">
        <v>15</v>
      </c>
      <c r="N528" s="23">
        <v>12</v>
      </c>
      <c r="O528" s="23">
        <v>3</v>
      </c>
      <c r="P528" s="23">
        <v>3</v>
      </c>
      <c r="Q528" s="23">
        <v>25</v>
      </c>
      <c r="R528" s="23">
        <v>1</v>
      </c>
      <c r="S528" s="23">
        <v>3</v>
      </c>
      <c r="T528" s="23">
        <v>5</v>
      </c>
      <c r="U528" s="23">
        <v>5</v>
      </c>
      <c r="V528" s="23">
        <v>8</v>
      </c>
      <c r="W528" s="23">
        <v>3</v>
      </c>
    </row>
    <row r="529" spans="1:23" ht="15">
      <c r="A529" s="24" t="s">
        <v>372</v>
      </c>
      <c r="B529" s="24" t="s">
        <v>291</v>
      </c>
      <c r="C529" s="23">
        <v>114</v>
      </c>
      <c r="D529" s="23">
        <v>9</v>
      </c>
      <c r="E529" s="23">
        <v>29</v>
      </c>
      <c r="F529" s="23">
        <v>31</v>
      </c>
      <c r="G529" s="23">
        <v>25</v>
      </c>
      <c r="H529" s="23">
        <v>18</v>
      </c>
      <c r="I529" s="23">
        <v>2</v>
      </c>
      <c r="J529" s="23">
        <v>58</v>
      </c>
      <c r="K529" s="23">
        <v>5</v>
      </c>
      <c r="L529" s="23">
        <v>14</v>
      </c>
      <c r="M529" s="23">
        <v>21</v>
      </c>
      <c r="N529" s="23">
        <v>13</v>
      </c>
      <c r="O529" s="23">
        <v>5</v>
      </c>
      <c r="P529" s="23">
        <v>0</v>
      </c>
      <c r="Q529" s="23">
        <v>56</v>
      </c>
      <c r="R529" s="23">
        <v>4</v>
      </c>
      <c r="S529" s="23">
        <v>15</v>
      </c>
      <c r="T529" s="23">
        <v>10</v>
      </c>
      <c r="U529" s="23">
        <v>12</v>
      </c>
      <c r="V529" s="23">
        <v>13</v>
      </c>
      <c r="W529" s="23">
        <v>2</v>
      </c>
    </row>
    <row r="530" spans="1:23" ht="15">
      <c r="A530" s="24" t="s">
        <v>372</v>
      </c>
      <c r="B530" s="24" t="s">
        <v>289</v>
      </c>
      <c r="C530" s="23">
        <v>140</v>
      </c>
      <c r="D530" s="23">
        <v>20</v>
      </c>
      <c r="E530" s="23">
        <v>27</v>
      </c>
      <c r="F530" s="23">
        <v>45</v>
      </c>
      <c r="G530" s="23">
        <v>13</v>
      </c>
      <c r="H530" s="23">
        <v>31</v>
      </c>
      <c r="I530" s="23">
        <v>4</v>
      </c>
      <c r="J530" s="23">
        <v>65</v>
      </c>
      <c r="K530" s="23">
        <v>11</v>
      </c>
      <c r="L530" s="23">
        <v>15</v>
      </c>
      <c r="M530" s="23">
        <v>23</v>
      </c>
      <c r="N530" s="23">
        <v>5</v>
      </c>
      <c r="O530" s="23">
        <v>10</v>
      </c>
      <c r="P530" s="23">
        <v>1</v>
      </c>
      <c r="Q530" s="23">
        <v>75</v>
      </c>
      <c r="R530" s="23">
        <v>9</v>
      </c>
      <c r="S530" s="23">
        <v>12</v>
      </c>
      <c r="T530" s="23">
        <v>22</v>
      </c>
      <c r="U530" s="23">
        <v>8</v>
      </c>
      <c r="V530" s="23">
        <v>21</v>
      </c>
      <c r="W530" s="23">
        <v>3</v>
      </c>
    </row>
    <row r="531" spans="1:23" ht="15">
      <c r="A531" s="24" t="s">
        <v>372</v>
      </c>
      <c r="B531" s="24" t="s">
        <v>286</v>
      </c>
      <c r="C531" s="23">
        <v>602</v>
      </c>
      <c r="D531" s="23">
        <v>115</v>
      </c>
      <c r="E531" s="23">
        <v>153</v>
      </c>
      <c r="F531" s="23">
        <v>153</v>
      </c>
      <c r="G531" s="23">
        <v>98</v>
      </c>
      <c r="H531" s="23">
        <v>77</v>
      </c>
      <c r="I531" s="23">
        <v>6</v>
      </c>
      <c r="J531" s="23">
        <v>297</v>
      </c>
      <c r="K531" s="23">
        <v>58</v>
      </c>
      <c r="L531" s="23">
        <v>77</v>
      </c>
      <c r="M531" s="23">
        <v>77</v>
      </c>
      <c r="N531" s="23">
        <v>52</v>
      </c>
      <c r="O531" s="23">
        <v>33</v>
      </c>
      <c r="P531" s="23">
        <v>0</v>
      </c>
      <c r="Q531" s="23">
        <v>305</v>
      </c>
      <c r="R531" s="23">
        <v>57</v>
      </c>
      <c r="S531" s="23">
        <v>76</v>
      </c>
      <c r="T531" s="23">
        <v>76</v>
      </c>
      <c r="U531" s="23">
        <v>46</v>
      </c>
      <c r="V531" s="23">
        <v>44</v>
      </c>
      <c r="W531" s="23">
        <v>6</v>
      </c>
    </row>
    <row r="532" spans="1:23" ht="15">
      <c r="A532" s="24" t="s">
        <v>372</v>
      </c>
      <c r="B532" s="24" t="s">
        <v>283</v>
      </c>
      <c r="C532" s="23">
        <v>193</v>
      </c>
      <c r="D532" s="23">
        <v>30</v>
      </c>
      <c r="E532" s="23">
        <v>56</v>
      </c>
      <c r="F532" s="23">
        <v>48</v>
      </c>
      <c r="G532" s="23">
        <v>33</v>
      </c>
      <c r="H532" s="23">
        <v>22</v>
      </c>
      <c r="I532" s="23">
        <v>4</v>
      </c>
      <c r="J532" s="23">
        <v>101</v>
      </c>
      <c r="K532" s="23">
        <v>20</v>
      </c>
      <c r="L532" s="23">
        <v>31</v>
      </c>
      <c r="M532" s="23">
        <v>25</v>
      </c>
      <c r="N532" s="23">
        <v>17</v>
      </c>
      <c r="O532" s="23">
        <v>7</v>
      </c>
      <c r="P532" s="23">
        <v>1</v>
      </c>
      <c r="Q532" s="23">
        <v>92</v>
      </c>
      <c r="R532" s="23">
        <v>10</v>
      </c>
      <c r="S532" s="23">
        <v>25</v>
      </c>
      <c r="T532" s="23">
        <v>23</v>
      </c>
      <c r="U532" s="23">
        <v>16</v>
      </c>
      <c r="V532" s="23">
        <v>15</v>
      </c>
      <c r="W532" s="23">
        <v>3</v>
      </c>
    </row>
    <row r="533" spans="1:23" ht="15">
      <c r="A533" s="24" t="s">
        <v>280</v>
      </c>
      <c r="B533" s="24" t="s">
        <v>278</v>
      </c>
      <c r="C533" s="23">
        <v>23</v>
      </c>
      <c r="D533" s="23">
        <v>1</v>
      </c>
      <c r="E533" s="23">
        <v>13</v>
      </c>
      <c r="F533" s="23">
        <v>2</v>
      </c>
      <c r="G533" s="23">
        <v>4</v>
      </c>
      <c r="H533" s="23">
        <v>2</v>
      </c>
      <c r="I533" s="23">
        <v>1</v>
      </c>
      <c r="J533" s="23">
        <v>12</v>
      </c>
      <c r="K533" s="23">
        <v>0</v>
      </c>
      <c r="L533" s="23">
        <v>10</v>
      </c>
      <c r="M533" s="23">
        <v>1</v>
      </c>
      <c r="N533" s="23">
        <v>1</v>
      </c>
      <c r="O533" s="23">
        <v>0</v>
      </c>
      <c r="P533" s="23">
        <v>0</v>
      </c>
      <c r="Q533" s="23">
        <v>11</v>
      </c>
      <c r="R533" s="23">
        <v>1</v>
      </c>
      <c r="S533" s="23">
        <v>3</v>
      </c>
      <c r="T533" s="23">
        <v>1</v>
      </c>
      <c r="U533" s="23">
        <v>3</v>
      </c>
      <c r="V533" s="23">
        <v>2</v>
      </c>
      <c r="W533" s="23">
        <v>1</v>
      </c>
    </row>
    <row r="534" spans="1:23" ht="15">
      <c r="A534" s="24" t="s">
        <v>280</v>
      </c>
      <c r="B534" s="24" t="s">
        <v>276</v>
      </c>
      <c r="C534" s="23">
        <v>230</v>
      </c>
      <c r="D534" s="23">
        <v>25</v>
      </c>
      <c r="E534" s="23">
        <v>53</v>
      </c>
      <c r="F534" s="23">
        <v>55</v>
      </c>
      <c r="G534" s="23">
        <v>51</v>
      </c>
      <c r="H534" s="23">
        <v>40</v>
      </c>
      <c r="I534" s="23">
        <v>6</v>
      </c>
      <c r="J534" s="23">
        <v>117</v>
      </c>
      <c r="K534" s="23">
        <v>12</v>
      </c>
      <c r="L534" s="23">
        <v>29</v>
      </c>
      <c r="M534" s="23">
        <v>27</v>
      </c>
      <c r="N534" s="23">
        <v>26</v>
      </c>
      <c r="O534" s="23">
        <v>19</v>
      </c>
      <c r="P534" s="23">
        <v>4</v>
      </c>
      <c r="Q534" s="23">
        <v>113</v>
      </c>
      <c r="R534" s="23">
        <v>13</v>
      </c>
      <c r="S534" s="23">
        <v>24</v>
      </c>
      <c r="T534" s="23">
        <v>28</v>
      </c>
      <c r="U534" s="23">
        <v>25</v>
      </c>
      <c r="V534" s="23">
        <v>21</v>
      </c>
      <c r="W534" s="23">
        <v>2</v>
      </c>
    </row>
    <row r="535" spans="1:23" ht="15">
      <c r="A535" s="24" t="s">
        <v>280</v>
      </c>
      <c r="B535" s="24" t="s">
        <v>274</v>
      </c>
      <c r="C535" s="23">
        <v>59</v>
      </c>
      <c r="D535" s="23">
        <v>5</v>
      </c>
      <c r="E535" s="23">
        <v>14</v>
      </c>
      <c r="F535" s="23">
        <v>20</v>
      </c>
      <c r="G535" s="23">
        <v>10</v>
      </c>
      <c r="H535" s="23">
        <v>10</v>
      </c>
      <c r="I535" s="23">
        <v>0</v>
      </c>
      <c r="J535" s="23">
        <v>29</v>
      </c>
      <c r="K535" s="23">
        <v>2</v>
      </c>
      <c r="L535" s="23">
        <v>6</v>
      </c>
      <c r="M535" s="23">
        <v>14</v>
      </c>
      <c r="N535" s="23">
        <v>5</v>
      </c>
      <c r="O535" s="23">
        <v>2</v>
      </c>
      <c r="P535" s="23">
        <v>0</v>
      </c>
      <c r="Q535" s="23">
        <v>30</v>
      </c>
      <c r="R535" s="23">
        <v>3</v>
      </c>
      <c r="S535" s="23">
        <v>8</v>
      </c>
      <c r="T535" s="23">
        <v>6</v>
      </c>
      <c r="U535" s="23">
        <v>5</v>
      </c>
      <c r="V535" s="23">
        <v>8</v>
      </c>
      <c r="W535" s="23">
        <v>0</v>
      </c>
    </row>
    <row r="536" spans="1:23" ht="15">
      <c r="A536" s="24" t="s">
        <v>280</v>
      </c>
      <c r="B536" s="24" t="s">
        <v>272</v>
      </c>
      <c r="C536" s="23">
        <v>578</v>
      </c>
      <c r="D536" s="23">
        <v>96</v>
      </c>
      <c r="E536" s="23">
        <v>136</v>
      </c>
      <c r="F536" s="23">
        <v>153</v>
      </c>
      <c r="G536" s="23">
        <v>111</v>
      </c>
      <c r="H536" s="23">
        <v>77</v>
      </c>
      <c r="I536" s="23">
        <v>5</v>
      </c>
      <c r="J536" s="23">
        <v>265</v>
      </c>
      <c r="K536" s="23">
        <v>51</v>
      </c>
      <c r="L536" s="23">
        <v>57</v>
      </c>
      <c r="M536" s="23">
        <v>75</v>
      </c>
      <c r="N536" s="23">
        <v>56</v>
      </c>
      <c r="O536" s="23">
        <v>24</v>
      </c>
      <c r="P536" s="23">
        <v>2</v>
      </c>
      <c r="Q536" s="23">
        <v>313</v>
      </c>
      <c r="R536" s="23">
        <v>45</v>
      </c>
      <c r="S536" s="23">
        <v>79</v>
      </c>
      <c r="T536" s="23">
        <v>78</v>
      </c>
      <c r="U536" s="23">
        <v>55</v>
      </c>
      <c r="V536" s="23">
        <v>53</v>
      </c>
      <c r="W536" s="23">
        <v>3</v>
      </c>
    </row>
    <row r="537" spans="1:23" ht="15">
      <c r="A537" s="24" t="s">
        <v>280</v>
      </c>
      <c r="B537" s="24" t="s">
        <v>270</v>
      </c>
      <c r="C537" s="23">
        <v>108</v>
      </c>
      <c r="D537" s="23">
        <v>22</v>
      </c>
      <c r="E537" s="23">
        <v>14</v>
      </c>
      <c r="F537" s="23">
        <v>31</v>
      </c>
      <c r="G537" s="23">
        <v>19</v>
      </c>
      <c r="H537" s="23">
        <v>20</v>
      </c>
      <c r="I537" s="23">
        <v>2</v>
      </c>
      <c r="J537" s="23">
        <v>53</v>
      </c>
      <c r="K537" s="23">
        <v>11</v>
      </c>
      <c r="L537" s="23">
        <v>6</v>
      </c>
      <c r="M537" s="23">
        <v>16</v>
      </c>
      <c r="N537" s="23">
        <v>11</v>
      </c>
      <c r="O537" s="23">
        <v>8</v>
      </c>
      <c r="P537" s="23">
        <v>1</v>
      </c>
      <c r="Q537" s="23">
        <v>55</v>
      </c>
      <c r="R537" s="23">
        <v>11</v>
      </c>
      <c r="S537" s="23">
        <v>8</v>
      </c>
      <c r="T537" s="23">
        <v>15</v>
      </c>
      <c r="U537" s="23">
        <v>8</v>
      </c>
      <c r="V537" s="23">
        <v>12</v>
      </c>
      <c r="W537" s="23">
        <v>1</v>
      </c>
    </row>
    <row r="538" spans="1:23" ht="15">
      <c r="A538" s="24" t="s">
        <v>280</v>
      </c>
      <c r="B538" s="24" t="s">
        <v>268</v>
      </c>
      <c r="C538" s="23">
        <v>69</v>
      </c>
      <c r="D538" s="23">
        <v>13</v>
      </c>
      <c r="E538" s="23">
        <v>17</v>
      </c>
      <c r="F538" s="23">
        <v>19</v>
      </c>
      <c r="G538" s="23">
        <v>9</v>
      </c>
      <c r="H538" s="23">
        <v>10</v>
      </c>
      <c r="I538" s="23">
        <v>1</v>
      </c>
      <c r="J538" s="23">
        <v>33</v>
      </c>
      <c r="K538" s="23">
        <v>6</v>
      </c>
      <c r="L538" s="23">
        <v>8</v>
      </c>
      <c r="M538" s="23">
        <v>12</v>
      </c>
      <c r="N538" s="23">
        <v>4</v>
      </c>
      <c r="O538" s="23">
        <v>3</v>
      </c>
      <c r="P538" s="23">
        <v>0</v>
      </c>
      <c r="Q538" s="23">
        <v>36</v>
      </c>
      <c r="R538" s="23">
        <v>7</v>
      </c>
      <c r="S538" s="23">
        <v>9</v>
      </c>
      <c r="T538" s="23">
        <v>7</v>
      </c>
      <c r="U538" s="23">
        <v>5</v>
      </c>
      <c r="V538" s="23">
        <v>7</v>
      </c>
      <c r="W538" s="23">
        <v>1</v>
      </c>
    </row>
    <row r="539" spans="1:23" ht="15">
      <c r="A539" s="24" t="s">
        <v>280</v>
      </c>
      <c r="B539" s="24" t="s">
        <v>266</v>
      </c>
      <c r="C539" s="23">
        <v>34</v>
      </c>
      <c r="D539" s="23">
        <v>1</v>
      </c>
      <c r="E539" s="23">
        <v>1</v>
      </c>
      <c r="F539" s="23">
        <v>8</v>
      </c>
      <c r="G539" s="23">
        <v>13</v>
      </c>
      <c r="H539" s="23">
        <v>8</v>
      </c>
      <c r="I539" s="23">
        <v>3</v>
      </c>
      <c r="J539" s="23">
        <v>16</v>
      </c>
      <c r="K539" s="23">
        <v>0</v>
      </c>
      <c r="L539" s="23">
        <v>0</v>
      </c>
      <c r="M539" s="23">
        <v>5</v>
      </c>
      <c r="N539" s="23">
        <v>7</v>
      </c>
      <c r="O539" s="23">
        <v>3</v>
      </c>
      <c r="P539" s="23">
        <v>1</v>
      </c>
      <c r="Q539" s="23">
        <v>18</v>
      </c>
      <c r="R539" s="23">
        <v>1</v>
      </c>
      <c r="S539" s="23">
        <v>1</v>
      </c>
      <c r="T539" s="23">
        <v>3</v>
      </c>
      <c r="U539" s="23">
        <v>6</v>
      </c>
      <c r="V539" s="23">
        <v>5</v>
      </c>
      <c r="W539" s="23">
        <v>2</v>
      </c>
    </row>
    <row r="540" spans="1:23" ht="15">
      <c r="A540" s="24" t="s">
        <v>280</v>
      </c>
      <c r="B540" s="24" t="s">
        <v>1385</v>
      </c>
      <c r="C540" s="23">
        <v>229</v>
      </c>
      <c r="D540" s="23">
        <v>26</v>
      </c>
      <c r="E540" s="23">
        <v>43</v>
      </c>
      <c r="F540" s="23">
        <v>61</v>
      </c>
      <c r="G540" s="23">
        <v>46</v>
      </c>
      <c r="H540" s="23">
        <v>49</v>
      </c>
      <c r="I540" s="23">
        <v>4</v>
      </c>
      <c r="J540" s="23">
        <v>113</v>
      </c>
      <c r="K540" s="23">
        <v>12</v>
      </c>
      <c r="L540" s="23">
        <v>29</v>
      </c>
      <c r="M540" s="23">
        <v>32</v>
      </c>
      <c r="N540" s="23">
        <v>24</v>
      </c>
      <c r="O540" s="23">
        <v>14</v>
      </c>
      <c r="P540" s="23">
        <v>2</v>
      </c>
      <c r="Q540" s="23">
        <v>116</v>
      </c>
      <c r="R540" s="23">
        <v>14</v>
      </c>
      <c r="S540" s="23">
        <v>14</v>
      </c>
      <c r="T540" s="23">
        <v>29</v>
      </c>
      <c r="U540" s="23">
        <v>22</v>
      </c>
      <c r="V540" s="23">
        <v>35</v>
      </c>
      <c r="W540" s="23">
        <v>2</v>
      </c>
    </row>
    <row r="541" spans="1:23" ht="15">
      <c r="A541" s="24" t="s">
        <v>280</v>
      </c>
      <c r="B541" s="24" t="s">
        <v>262</v>
      </c>
      <c r="C541" s="23">
        <v>262</v>
      </c>
      <c r="D541" s="23">
        <v>46</v>
      </c>
      <c r="E541" s="23">
        <v>77</v>
      </c>
      <c r="F541" s="23">
        <v>70</v>
      </c>
      <c r="G541" s="23">
        <v>38</v>
      </c>
      <c r="H541" s="23">
        <v>29</v>
      </c>
      <c r="I541" s="23">
        <v>2</v>
      </c>
      <c r="J541" s="23">
        <v>125</v>
      </c>
      <c r="K541" s="23">
        <v>19</v>
      </c>
      <c r="L541" s="23">
        <v>42</v>
      </c>
      <c r="M541" s="23">
        <v>36</v>
      </c>
      <c r="N541" s="23">
        <v>17</v>
      </c>
      <c r="O541" s="23">
        <v>11</v>
      </c>
      <c r="P541" s="23">
        <v>0</v>
      </c>
      <c r="Q541" s="23">
        <v>137</v>
      </c>
      <c r="R541" s="23">
        <v>27</v>
      </c>
      <c r="S541" s="23">
        <v>35</v>
      </c>
      <c r="T541" s="23">
        <v>34</v>
      </c>
      <c r="U541" s="23">
        <v>21</v>
      </c>
      <c r="V541" s="23">
        <v>18</v>
      </c>
      <c r="W541" s="23">
        <v>2</v>
      </c>
    </row>
    <row r="542" spans="1:23" ht="15">
      <c r="A542" s="24" t="s">
        <v>280</v>
      </c>
      <c r="B542" s="24" t="s">
        <v>259</v>
      </c>
      <c r="C542" s="23">
        <v>146</v>
      </c>
      <c r="D542" s="23">
        <v>17</v>
      </c>
      <c r="E542" s="23">
        <v>42</v>
      </c>
      <c r="F542" s="23">
        <v>32</v>
      </c>
      <c r="G542" s="23">
        <v>32</v>
      </c>
      <c r="H542" s="23">
        <v>18</v>
      </c>
      <c r="I542" s="23">
        <v>5</v>
      </c>
      <c r="J542" s="23">
        <v>65</v>
      </c>
      <c r="K542" s="23">
        <v>7</v>
      </c>
      <c r="L542" s="23">
        <v>21</v>
      </c>
      <c r="M542" s="23">
        <v>16</v>
      </c>
      <c r="N542" s="23">
        <v>14</v>
      </c>
      <c r="O542" s="23">
        <v>6</v>
      </c>
      <c r="P542" s="23">
        <v>1</v>
      </c>
      <c r="Q542" s="23">
        <v>81</v>
      </c>
      <c r="R542" s="23">
        <v>10</v>
      </c>
      <c r="S542" s="23">
        <v>21</v>
      </c>
      <c r="T542" s="23">
        <v>16</v>
      </c>
      <c r="U542" s="23">
        <v>18</v>
      </c>
      <c r="V542" s="23">
        <v>12</v>
      </c>
      <c r="W542" s="23">
        <v>4</v>
      </c>
    </row>
    <row r="543" spans="1:23" ht="15">
      <c r="A543" s="24" t="s">
        <v>280</v>
      </c>
      <c r="B543" s="24" t="s">
        <v>257</v>
      </c>
      <c r="C543" s="23">
        <v>4188</v>
      </c>
      <c r="D543" s="23">
        <v>745</v>
      </c>
      <c r="E543" s="23">
        <v>1122</v>
      </c>
      <c r="F543" s="23">
        <v>1272</v>
      </c>
      <c r="G543" s="23">
        <v>714</v>
      </c>
      <c r="H543" s="23">
        <v>316</v>
      </c>
      <c r="I543" s="23">
        <v>19</v>
      </c>
      <c r="J543" s="23">
        <v>2093</v>
      </c>
      <c r="K543" s="23">
        <v>394</v>
      </c>
      <c r="L543" s="23">
        <v>584</v>
      </c>
      <c r="M543" s="23">
        <v>633</v>
      </c>
      <c r="N543" s="23">
        <v>357</v>
      </c>
      <c r="O543" s="23">
        <v>116</v>
      </c>
      <c r="P543" s="23">
        <v>9</v>
      </c>
      <c r="Q543" s="23">
        <v>2095</v>
      </c>
      <c r="R543" s="23">
        <v>351</v>
      </c>
      <c r="S543" s="23">
        <v>538</v>
      </c>
      <c r="T543" s="23">
        <v>639</v>
      </c>
      <c r="U543" s="23">
        <v>357</v>
      </c>
      <c r="V543" s="23">
        <v>200</v>
      </c>
      <c r="W543" s="23">
        <v>10</v>
      </c>
    </row>
    <row r="544" spans="1:23" ht="15">
      <c r="A544" s="24" t="s">
        <v>280</v>
      </c>
      <c r="B544" s="24" t="s">
        <v>255</v>
      </c>
      <c r="C544" s="23">
        <v>12</v>
      </c>
      <c r="D544" s="23">
        <v>0</v>
      </c>
      <c r="E544" s="23">
        <v>2</v>
      </c>
      <c r="F544" s="23">
        <v>0</v>
      </c>
      <c r="G544" s="23">
        <v>3</v>
      </c>
      <c r="H544" s="23">
        <v>3</v>
      </c>
      <c r="I544" s="23">
        <v>4</v>
      </c>
      <c r="J544" s="23">
        <v>5</v>
      </c>
      <c r="K544" s="23">
        <v>0</v>
      </c>
      <c r="L544" s="23">
        <v>1</v>
      </c>
      <c r="M544" s="23">
        <v>0</v>
      </c>
      <c r="N544" s="23">
        <v>3</v>
      </c>
      <c r="O544" s="23">
        <v>1</v>
      </c>
      <c r="P544" s="23">
        <v>0</v>
      </c>
      <c r="Q544" s="23">
        <v>7</v>
      </c>
      <c r="R544" s="23">
        <v>0</v>
      </c>
      <c r="S544" s="23">
        <v>1</v>
      </c>
      <c r="T544" s="23">
        <v>0</v>
      </c>
      <c r="U544" s="23">
        <v>0</v>
      </c>
      <c r="V544" s="23">
        <v>2</v>
      </c>
      <c r="W544" s="23">
        <v>4</v>
      </c>
    </row>
    <row r="545" spans="1:23" ht="15">
      <c r="A545" s="24" t="s">
        <v>280</v>
      </c>
      <c r="B545" s="24" t="s">
        <v>253</v>
      </c>
      <c r="C545" s="23">
        <v>333</v>
      </c>
      <c r="D545" s="23">
        <v>46</v>
      </c>
      <c r="E545" s="23">
        <v>60</v>
      </c>
      <c r="F545" s="23">
        <v>99</v>
      </c>
      <c r="G545" s="23">
        <v>68</v>
      </c>
      <c r="H545" s="23">
        <v>53</v>
      </c>
      <c r="I545" s="23">
        <v>7</v>
      </c>
      <c r="J545" s="23">
        <v>180</v>
      </c>
      <c r="K545" s="23">
        <v>23</v>
      </c>
      <c r="L545" s="23">
        <v>42</v>
      </c>
      <c r="M545" s="23">
        <v>55</v>
      </c>
      <c r="N545" s="23">
        <v>36</v>
      </c>
      <c r="O545" s="23">
        <v>21</v>
      </c>
      <c r="P545" s="23">
        <v>3</v>
      </c>
      <c r="Q545" s="23">
        <v>153</v>
      </c>
      <c r="R545" s="23">
        <v>23</v>
      </c>
      <c r="S545" s="23">
        <v>18</v>
      </c>
      <c r="T545" s="23">
        <v>44</v>
      </c>
      <c r="U545" s="23">
        <v>32</v>
      </c>
      <c r="V545" s="23">
        <v>32</v>
      </c>
      <c r="W545" s="23">
        <v>4</v>
      </c>
    </row>
    <row r="546" spans="1:23" ht="15">
      <c r="A546" s="24" t="s">
        <v>280</v>
      </c>
      <c r="B546" s="24" t="s">
        <v>251</v>
      </c>
      <c r="C546" s="23">
        <v>336</v>
      </c>
      <c r="D546" s="23">
        <v>66</v>
      </c>
      <c r="E546" s="23">
        <v>84</v>
      </c>
      <c r="F546" s="23">
        <v>94</v>
      </c>
      <c r="G546" s="23">
        <v>48</v>
      </c>
      <c r="H546" s="23">
        <v>40</v>
      </c>
      <c r="I546" s="23">
        <v>4</v>
      </c>
      <c r="J546" s="23">
        <v>161</v>
      </c>
      <c r="K546" s="23">
        <v>28</v>
      </c>
      <c r="L546" s="23">
        <v>42</v>
      </c>
      <c r="M546" s="23">
        <v>51</v>
      </c>
      <c r="N546" s="23">
        <v>25</v>
      </c>
      <c r="O546" s="23">
        <v>14</v>
      </c>
      <c r="P546" s="23">
        <v>1</v>
      </c>
      <c r="Q546" s="23">
        <v>175</v>
      </c>
      <c r="R546" s="23">
        <v>38</v>
      </c>
      <c r="S546" s="23">
        <v>42</v>
      </c>
      <c r="T546" s="23">
        <v>43</v>
      </c>
      <c r="U546" s="23">
        <v>23</v>
      </c>
      <c r="V546" s="23">
        <v>26</v>
      </c>
      <c r="W546" s="23">
        <v>3</v>
      </c>
    </row>
    <row r="547" spans="1:23" ht="15">
      <c r="A547" s="24" t="s">
        <v>280</v>
      </c>
      <c r="B547" s="24" t="s">
        <v>249</v>
      </c>
      <c r="C547" s="23">
        <v>83</v>
      </c>
      <c r="D547" s="23">
        <v>9</v>
      </c>
      <c r="E547" s="23">
        <v>12</v>
      </c>
      <c r="F547" s="23">
        <v>19</v>
      </c>
      <c r="G547" s="23">
        <v>18</v>
      </c>
      <c r="H547" s="23">
        <v>23</v>
      </c>
      <c r="I547" s="23">
        <v>2</v>
      </c>
      <c r="J547" s="23">
        <v>36</v>
      </c>
      <c r="K547" s="23">
        <v>4</v>
      </c>
      <c r="L547" s="23">
        <v>7</v>
      </c>
      <c r="M547" s="23">
        <v>9</v>
      </c>
      <c r="N547" s="23">
        <v>7</v>
      </c>
      <c r="O547" s="23">
        <v>9</v>
      </c>
      <c r="P547" s="23">
        <v>0</v>
      </c>
      <c r="Q547" s="23">
        <v>47</v>
      </c>
      <c r="R547" s="23">
        <v>5</v>
      </c>
      <c r="S547" s="23">
        <v>5</v>
      </c>
      <c r="T547" s="23">
        <v>10</v>
      </c>
      <c r="U547" s="23">
        <v>11</v>
      </c>
      <c r="V547" s="23">
        <v>14</v>
      </c>
      <c r="W547" s="23">
        <v>2</v>
      </c>
    </row>
    <row r="548" spans="1:23" ht="15">
      <c r="A548" s="24" t="s">
        <v>280</v>
      </c>
      <c r="B548" s="24" t="s">
        <v>247</v>
      </c>
      <c r="C548" s="23">
        <v>553</v>
      </c>
      <c r="D548" s="23">
        <v>96</v>
      </c>
      <c r="E548" s="23">
        <v>148</v>
      </c>
      <c r="F548" s="23">
        <v>146</v>
      </c>
      <c r="G548" s="23">
        <v>98</v>
      </c>
      <c r="H548" s="23">
        <v>57</v>
      </c>
      <c r="I548" s="23">
        <v>8</v>
      </c>
      <c r="J548" s="23">
        <v>280</v>
      </c>
      <c r="K548" s="23">
        <v>56</v>
      </c>
      <c r="L548" s="23">
        <v>74</v>
      </c>
      <c r="M548" s="23">
        <v>80</v>
      </c>
      <c r="N548" s="23">
        <v>49</v>
      </c>
      <c r="O548" s="23">
        <v>20</v>
      </c>
      <c r="P548" s="23">
        <v>1</v>
      </c>
      <c r="Q548" s="23">
        <v>273</v>
      </c>
      <c r="R548" s="23">
        <v>40</v>
      </c>
      <c r="S548" s="23">
        <v>74</v>
      </c>
      <c r="T548" s="23">
        <v>66</v>
      </c>
      <c r="U548" s="23">
        <v>49</v>
      </c>
      <c r="V548" s="23">
        <v>37</v>
      </c>
      <c r="W548" s="23">
        <v>7</v>
      </c>
    </row>
    <row r="549" spans="1:23" ht="15">
      <c r="A549" s="24" t="s">
        <v>280</v>
      </c>
      <c r="B549" s="24" t="s">
        <v>245</v>
      </c>
      <c r="C549" s="23">
        <v>411</v>
      </c>
      <c r="D549" s="23">
        <v>77</v>
      </c>
      <c r="E549" s="23">
        <v>100</v>
      </c>
      <c r="F549" s="23">
        <v>117</v>
      </c>
      <c r="G549" s="23">
        <v>68</v>
      </c>
      <c r="H549" s="23">
        <v>43</v>
      </c>
      <c r="I549" s="23">
        <v>6</v>
      </c>
      <c r="J549" s="23">
        <v>216</v>
      </c>
      <c r="K549" s="23">
        <v>49</v>
      </c>
      <c r="L549" s="23">
        <v>55</v>
      </c>
      <c r="M549" s="23">
        <v>62</v>
      </c>
      <c r="N549" s="23">
        <v>29</v>
      </c>
      <c r="O549" s="23">
        <v>19</v>
      </c>
      <c r="P549" s="23">
        <v>2</v>
      </c>
      <c r="Q549" s="23">
        <v>195</v>
      </c>
      <c r="R549" s="23">
        <v>28</v>
      </c>
      <c r="S549" s="23">
        <v>45</v>
      </c>
      <c r="T549" s="23">
        <v>55</v>
      </c>
      <c r="U549" s="23">
        <v>39</v>
      </c>
      <c r="V549" s="23">
        <v>24</v>
      </c>
      <c r="W549" s="23">
        <v>4</v>
      </c>
    </row>
    <row r="550" spans="1:23" ht="15">
      <c r="A550" s="24" t="s">
        <v>280</v>
      </c>
      <c r="B550" s="24" t="s">
        <v>243</v>
      </c>
      <c r="C550" s="23">
        <v>225</v>
      </c>
      <c r="D550" s="23">
        <v>40</v>
      </c>
      <c r="E550" s="23">
        <v>47</v>
      </c>
      <c r="F550" s="23">
        <v>56</v>
      </c>
      <c r="G550" s="23">
        <v>37</v>
      </c>
      <c r="H550" s="23">
        <v>40</v>
      </c>
      <c r="I550" s="23">
        <v>5</v>
      </c>
      <c r="J550" s="23">
        <v>111</v>
      </c>
      <c r="K550" s="23">
        <v>20</v>
      </c>
      <c r="L550" s="23">
        <v>26</v>
      </c>
      <c r="M550" s="23">
        <v>31</v>
      </c>
      <c r="N550" s="23">
        <v>17</v>
      </c>
      <c r="O550" s="23">
        <v>14</v>
      </c>
      <c r="P550" s="23">
        <v>3</v>
      </c>
      <c r="Q550" s="23">
        <v>114</v>
      </c>
      <c r="R550" s="23">
        <v>20</v>
      </c>
      <c r="S550" s="23">
        <v>21</v>
      </c>
      <c r="T550" s="23">
        <v>25</v>
      </c>
      <c r="U550" s="23">
        <v>20</v>
      </c>
      <c r="V550" s="23">
        <v>26</v>
      </c>
      <c r="W550" s="23">
        <v>2</v>
      </c>
    </row>
    <row r="551" spans="1:23" ht="15">
      <c r="A551" s="24" t="s">
        <v>280</v>
      </c>
      <c r="B551" s="24" t="s">
        <v>241</v>
      </c>
      <c r="C551" s="23">
        <v>95</v>
      </c>
      <c r="D551" s="23">
        <v>11</v>
      </c>
      <c r="E551" s="23">
        <v>28</v>
      </c>
      <c r="F551" s="23">
        <v>19</v>
      </c>
      <c r="G551" s="23">
        <v>17</v>
      </c>
      <c r="H551" s="23">
        <v>19</v>
      </c>
      <c r="I551" s="23">
        <v>1</v>
      </c>
      <c r="J551" s="23">
        <v>52</v>
      </c>
      <c r="K551" s="23">
        <v>7</v>
      </c>
      <c r="L551" s="23">
        <v>16</v>
      </c>
      <c r="M551" s="23">
        <v>9</v>
      </c>
      <c r="N551" s="23">
        <v>10</v>
      </c>
      <c r="O551" s="23">
        <v>9</v>
      </c>
      <c r="P551" s="23">
        <v>1</v>
      </c>
      <c r="Q551" s="23">
        <v>43</v>
      </c>
      <c r="R551" s="23">
        <v>4</v>
      </c>
      <c r="S551" s="23">
        <v>12</v>
      </c>
      <c r="T551" s="23">
        <v>10</v>
      </c>
      <c r="U551" s="23">
        <v>7</v>
      </c>
      <c r="V551" s="23">
        <v>10</v>
      </c>
      <c r="W551" s="23">
        <v>0</v>
      </c>
    </row>
    <row r="552" spans="1:23" ht="15">
      <c r="A552" s="24" t="s">
        <v>280</v>
      </c>
      <c r="B552" s="24" t="s">
        <v>239</v>
      </c>
      <c r="C552" s="23">
        <v>64</v>
      </c>
      <c r="D552" s="23">
        <v>11</v>
      </c>
      <c r="E552" s="23">
        <v>8</v>
      </c>
      <c r="F552" s="23">
        <v>17</v>
      </c>
      <c r="G552" s="23">
        <v>10</v>
      </c>
      <c r="H552" s="23">
        <v>17</v>
      </c>
      <c r="I552" s="23">
        <v>1</v>
      </c>
      <c r="J552" s="23">
        <v>30</v>
      </c>
      <c r="K552" s="23">
        <v>2</v>
      </c>
      <c r="L552" s="23">
        <v>6</v>
      </c>
      <c r="M552" s="23">
        <v>9</v>
      </c>
      <c r="N552" s="23">
        <v>4</v>
      </c>
      <c r="O552" s="23">
        <v>9</v>
      </c>
      <c r="P552" s="23">
        <v>0</v>
      </c>
      <c r="Q552" s="23">
        <v>34</v>
      </c>
      <c r="R552" s="23">
        <v>9</v>
      </c>
      <c r="S552" s="23">
        <v>2</v>
      </c>
      <c r="T552" s="23">
        <v>8</v>
      </c>
      <c r="U552" s="23">
        <v>6</v>
      </c>
      <c r="V552" s="23">
        <v>8</v>
      </c>
      <c r="W552" s="23">
        <v>1</v>
      </c>
    </row>
    <row r="553" spans="1:23" ht="15">
      <c r="A553" s="24" t="s">
        <v>280</v>
      </c>
      <c r="B553" s="24" t="s">
        <v>237</v>
      </c>
      <c r="C553" s="23">
        <v>1175</v>
      </c>
      <c r="D553" s="23">
        <v>230</v>
      </c>
      <c r="E553" s="23">
        <v>281</v>
      </c>
      <c r="F553" s="23">
        <v>368</v>
      </c>
      <c r="G553" s="23">
        <v>176</v>
      </c>
      <c r="H553" s="23">
        <v>111</v>
      </c>
      <c r="I553" s="23">
        <v>9</v>
      </c>
      <c r="J553" s="23">
        <v>597</v>
      </c>
      <c r="K553" s="23">
        <v>124</v>
      </c>
      <c r="L553" s="23">
        <v>151</v>
      </c>
      <c r="M553" s="23">
        <v>189</v>
      </c>
      <c r="N553" s="23">
        <v>89</v>
      </c>
      <c r="O553" s="23">
        <v>43</v>
      </c>
      <c r="P553" s="23">
        <v>1</v>
      </c>
      <c r="Q553" s="23">
        <v>578</v>
      </c>
      <c r="R553" s="23">
        <v>106</v>
      </c>
      <c r="S553" s="23">
        <v>130</v>
      </c>
      <c r="T553" s="23">
        <v>179</v>
      </c>
      <c r="U553" s="23">
        <v>87</v>
      </c>
      <c r="V553" s="23">
        <v>68</v>
      </c>
      <c r="W553" s="23">
        <v>8</v>
      </c>
    </row>
    <row r="554" spans="1:23" ht="15">
      <c r="A554" s="24" t="s">
        <v>280</v>
      </c>
      <c r="B554" s="24" t="s">
        <v>235</v>
      </c>
      <c r="C554" s="23">
        <v>384</v>
      </c>
      <c r="D554" s="23">
        <v>101</v>
      </c>
      <c r="E554" s="23">
        <v>92</v>
      </c>
      <c r="F554" s="23">
        <v>103</v>
      </c>
      <c r="G554" s="23">
        <v>47</v>
      </c>
      <c r="H554" s="23">
        <v>39</v>
      </c>
      <c r="I554" s="23">
        <v>2</v>
      </c>
      <c r="J554" s="23">
        <v>190</v>
      </c>
      <c r="K554" s="23">
        <v>55</v>
      </c>
      <c r="L554" s="23">
        <v>43</v>
      </c>
      <c r="M554" s="23">
        <v>57</v>
      </c>
      <c r="N554" s="23">
        <v>25</v>
      </c>
      <c r="O554" s="23">
        <v>8</v>
      </c>
      <c r="P554" s="23">
        <v>2</v>
      </c>
      <c r="Q554" s="23">
        <v>194</v>
      </c>
      <c r="R554" s="23">
        <v>46</v>
      </c>
      <c r="S554" s="23">
        <v>49</v>
      </c>
      <c r="T554" s="23">
        <v>46</v>
      </c>
      <c r="U554" s="23">
        <v>22</v>
      </c>
      <c r="V554" s="23">
        <v>31</v>
      </c>
      <c r="W554" s="23">
        <v>0</v>
      </c>
    </row>
    <row r="555" spans="1:23" ht="15">
      <c r="A555" s="24" t="s">
        <v>280</v>
      </c>
      <c r="B555" s="24" t="s">
        <v>233</v>
      </c>
      <c r="C555" s="23">
        <v>213</v>
      </c>
      <c r="D555" s="23">
        <v>45</v>
      </c>
      <c r="E555" s="23">
        <v>43</v>
      </c>
      <c r="F555" s="23">
        <v>61</v>
      </c>
      <c r="G555" s="23">
        <v>33</v>
      </c>
      <c r="H555" s="23">
        <v>26</v>
      </c>
      <c r="I555" s="23">
        <v>5</v>
      </c>
      <c r="J555" s="23">
        <v>96</v>
      </c>
      <c r="K555" s="23">
        <v>16</v>
      </c>
      <c r="L555" s="23">
        <v>24</v>
      </c>
      <c r="M555" s="23">
        <v>30</v>
      </c>
      <c r="N555" s="23">
        <v>17</v>
      </c>
      <c r="O555" s="23">
        <v>7</v>
      </c>
      <c r="P555" s="23">
        <v>2</v>
      </c>
      <c r="Q555" s="23">
        <v>117</v>
      </c>
      <c r="R555" s="23">
        <v>29</v>
      </c>
      <c r="S555" s="23">
        <v>19</v>
      </c>
      <c r="T555" s="23">
        <v>31</v>
      </c>
      <c r="U555" s="23">
        <v>16</v>
      </c>
      <c r="V555" s="23">
        <v>19</v>
      </c>
      <c r="W555" s="23">
        <v>3</v>
      </c>
    </row>
    <row r="556" spans="1:23" ht="15">
      <c r="A556" s="24" t="s">
        <v>280</v>
      </c>
      <c r="B556" s="24" t="s">
        <v>231</v>
      </c>
      <c r="C556" s="23">
        <v>55</v>
      </c>
      <c r="D556" s="23">
        <v>2</v>
      </c>
      <c r="E556" s="23">
        <v>11</v>
      </c>
      <c r="F556" s="23">
        <v>15</v>
      </c>
      <c r="G556" s="23">
        <v>7</v>
      </c>
      <c r="H556" s="23">
        <v>20</v>
      </c>
      <c r="I556" s="23">
        <v>0</v>
      </c>
      <c r="J556" s="23">
        <v>25</v>
      </c>
      <c r="K556" s="23">
        <v>1</v>
      </c>
      <c r="L556" s="23">
        <v>7</v>
      </c>
      <c r="M556" s="23">
        <v>8</v>
      </c>
      <c r="N556" s="23">
        <v>3</v>
      </c>
      <c r="O556" s="23">
        <v>6</v>
      </c>
      <c r="P556" s="23">
        <v>0</v>
      </c>
      <c r="Q556" s="23">
        <v>30</v>
      </c>
      <c r="R556" s="23">
        <v>1</v>
      </c>
      <c r="S556" s="23">
        <v>4</v>
      </c>
      <c r="T556" s="23">
        <v>7</v>
      </c>
      <c r="U556" s="23">
        <v>4</v>
      </c>
      <c r="V556" s="23">
        <v>14</v>
      </c>
      <c r="W556" s="23">
        <v>0</v>
      </c>
    </row>
    <row r="557" spans="1:23" ht="15">
      <c r="A557" s="24" t="s">
        <v>280</v>
      </c>
      <c r="B557" s="24" t="s">
        <v>229</v>
      </c>
      <c r="C557" s="23">
        <v>82</v>
      </c>
      <c r="D557" s="23">
        <v>11</v>
      </c>
      <c r="E557" s="23">
        <v>21</v>
      </c>
      <c r="F557" s="23">
        <v>18</v>
      </c>
      <c r="G557" s="23">
        <v>13</v>
      </c>
      <c r="H557" s="23">
        <v>18</v>
      </c>
      <c r="I557" s="23">
        <v>1</v>
      </c>
      <c r="J557" s="23">
        <v>43</v>
      </c>
      <c r="K557" s="23">
        <v>9</v>
      </c>
      <c r="L557" s="23">
        <v>11</v>
      </c>
      <c r="M557" s="23">
        <v>9</v>
      </c>
      <c r="N557" s="23">
        <v>7</v>
      </c>
      <c r="O557" s="23">
        <v>7</v>
      </c>
      <c r="P557" s="23">
        <v>0</v>
      </c>
      <c r="Q557" s="23">
        <v>39</v>
      </c>
      <c r="R557" s="23">
        <v>2</v>
      </c>
      <c r="S557" s="23">
        <v>10</v>
      </c>
      <c r="T557" s="23">
        <v>9</v>
      </c>
      <c r="U557" s="23">
        <v>6</v>
      </c>
      <c r="V557" s="23">
        <v>11</v>
      </c>
      <c r="W557" s="23">
        <v>1</v>
      </c>
    </row>
    <row r="558" spans="1:23" ht="15">
      <c r="A558" s="24" t="s">
        <v>280</v>
      </c>
      <c r="B558" s="24" t="s">
        <v>227</v>
      </c>
      <c r="C558" s="23">
        <v>642</v>
      </c>
      <c r="D558" s="23">
        <v>163</v>
      </c>
      <c r="E558" s="23">
        <v>164</v>
      </c>
      <c r="F558" s="23">
        <v>163</v>
      </c>
      <c r="G558" s="23">
        <v>101</v>
      </c>
      <c r="H558" s="23">
        <v>47</v>
      </c>
      <c r="I558" s="23">
        <v>4</v>
      </c>
      <c r="J558" s="23">
        <v>301</v>
      </c>
      <c r="K558" s="23">
        <v>75</v>
      </c>
      <c r="L558" s="23">
        <v>75</v>
      </c>
      <c r="M558" s="23">
        <v>90</v>
      </c>
      <c r="N558" s="23">
        <v>46</v>
      </c>
      <c r="O558" s="23">
        <v>14</v>
      </c>
      <c r="P558" s="23">
        <v>1</v>
      </c>
      <c r="Q558" s="23">
        <v>341</v>
      </c>
      <c r="R558" s="23">
        <v>88</v>
      </c>
      <c r="S558" s="23">
        <v>89</v>
      </c>
      <c r="T558" s="23">
        <v>73</v>
      </c>
      <c r="U558" s="23">
        <v>55</v>
      </c>
      <c r="V558" s="23">
        <v>33</v>
      </c>
      <c r="W558" s="23">
        <v>3</v>
      </c>
    </row>
    <row r="559" spans="1:23" ht="15">
      <c r="A559" s="24" t="s">
        <v>280</v>
      </c>
      <c r="B559" s="24" t="s">
        <v>225</v>
      </c>
      <c r="C559" s="23">
        <v>703</v>
      </c>
      <c r="D559" s="23">
        <v>114</v>
      </c>
      <c r="E559" s="23">
        <v>187</v>
      </c>
      <c r="F559" s="23">
        <v>211</v>
      </c>
      <c r="G559" s="23">
        <v>114</v>
      </c>
      <c r="H559" s="23">
        <v>73</v>
      </c>
      <c r="I559" s="23">
        <v>4</v>
      </c>
      <c r="J559" s="23">
        <v>351</v>
      </c>
      <c r="K559" s="23">
        <v>52</v>
      </c>
      <c r="L559" s="23">
        <v>104</v>
      </c>
      <c r="M559" s="23">
        <v>110</v>
      </c>
      <c r="N559" s="23">
        <v>57</v>
      </c>
      <c r="O559" s="23">
        <v>26</v>
      </c>
      <c r="P559" s="23">
        <v>2</v>
      </c>
      <c r="Q559" s="23">
        <v>352</v>
      </c>
      <c r="R559" s="23">
        <v>62</v>
      </c>
      <c r="S559" s="23">
        <v>83</v>
      </c>
      <c r="T559" s="23">
        <v>101</v>
      </c>
      <c r="U559" s="23">
        <v>57</v>
      </c>
      <c r="V559" s="23">
        <v>47</v>
      </c>
      <c r="W559" s="23">
        <v>2</v>
      </c>
    </row>
    <row r="560" spans="1:23" ht="15">
      <c r="A560" s="24" t="s">
        <v>280</v>
      </c>
      <c r="B560" s="24" t="s">
        <v>223</v>
      </c>
      <c r="C560" s="23">
        <v>364</v>
      </c>
      <c r="D560" s="23">
        <v>55</v>
      </c>
      <c r="E560" s="23">
        <v>84</v>
      </c>
      <c r="F560" s="23">
        <v>91</v>
      </c>
      <c r="G560" s="23">
        <v>60</v>
      </c>
      <c r="H560" s="23">
        <v>69</v>
      </c>
      <c r="I560" s="23">
        <v>5</v>
      </c>
      <c r="J560" s="23">
        <v>173</v>
      </c>
      <c r="K560" s="23">
        <v>29</v>
      </c>
      <c r="L560" s="23">
        <v>43</v>
      </c>
      <c r="M560" s="23">
        <v>49</v>
      </c>
      <c r="N560" s="23">
        <v>25</v>
      </c>
      <c r="O560" s="23">
        <v>25</v>
      </c>
      <c r="P560" s="23">
        <v>2</v>
      </c>
      <c r="Q560" s="23">
        <v>191</v>
      </c>
      <c r="R560" s="23">
        <v>26</v>
      </c>
      <c r="S560" s="23">
        <v>41</v>
      </c>
      <c r="T560" s="23">
        <v>42</v>
      </c>
      <c r="U560" s="23">
        <v>35</v>
      </c>
      <c r="V560" s="23">
        <v>44</v>
      </c>
      <c r="W560" s="23">
        <v>3</v>
      </c>
    </row>
    <row r="561" spans="1:23" ht="15">
      <c r="A561" s="24" t="s">
        <v>280</v>
      </c>
      <c r="B561" s="24" t="s">
        <v>221</v>
      </c>
      <c r="C561" s="23">
        <v>992</v>
      </c>
      <c r="D561" s="23">
        <v>236</v>
      </c>
      <c r="E561" s="23">
        <v>252</v>
      </c>
      <c r="F561" s="23">
        <v>259</v>
      </c>
      <c r="G561" s="23">
        <v>154</v>
      </c>
      <c r="H561" s="23">
        <v>75</v>
      </c>
      <c r="I561" s="23">
        <v>16</v>
      </c>
      <c r="J561" s="23">
        <v>497</v>
      </c>
      <c r="K561" s="23">
        <v>134</v>
      </c>
      <c r="L561" s="23">
        <v>131</v>
      </c>
      <c r="M561" s="23">
        <v>127</v>
      </c>
      <c r="N561" s="23">
        <v>74</v>
      </c>
      <c r="O561" s="23">
        <v>29</v>
      </c>
      <c r="P561" s="23">
        <v>2</v>
      </c>
      <c r="Q561" s="23">
        <v>495</v>
      </c>
      <c r="R561" s="23">
        <v>102</v>
      </c>
      <c r="S561" s="23">
        <v>121</v>
      </c>
      <c r="T561" s="23">
        <v>132</v>
      </c>
      <c r="U561" s="23">
        <v>80</v>
      </c>
      <c r="V561" s="23">
        <v>46</v>
      </c>
      <c r="W561" s="23">
        <v>14</v>
      </c>
    </row>
    <row r="562" spans="1:23" ht="15">
      <c r="A562" s="24" t="s">
        <v>280</v>
      </c>
      <c r="B562" s="24" t="s">
        <v>219</v>
      </c>
      <c r="C562" s="23">
        <v>522</v>
      </c>
      <c r="D562" s="23">
        <v>101</v>
      </c>
      <c r="E562" s="23">
        <v>131</v>
      </c>
      <c r="F562" s="23">
        <v>160</v>
      </c>
      <c r="G562" s="23">
        <v>82</v>
      </c>
      <c r="H562" s="23">
        <v>47</v>
      </c>
      <c r="I562" s="23">
        <v>1</v>
      </c>
      <c r="J562" s="23">
        <v>256</v>
      </c>
      <c r="K562" s="23">
        <v>49</v>
      </c>
      <c r="L562" s="23">
        <v>63</v>
      </c>
      <c r="M562" s="23">
        <v>84</v>
      </c>
      <c r="N562" s="23">
        <v>39</v>
      </c>
      <c r="O562" s="23">
        <v>21</v>
      </c>
      <c r="P562" s="23">
        <v>0</v>
      </c>
      <c r="Q562" s="23">
        <v>266</v>
      </c>
      <c r="R562" s="23">
        <v>52</v>
      </c>
      <c r="S562" s="23">
        <v>68</v>
      </c>
      <c r="T562" s="23">
        <v>76</v>
      </c>
      <c r="U562" s="23">
        <v>43</v>
      </c>
      <c r="V562" s="23">
        <v>26</v>
      </c>
      <c r="W562" s="23">
        <v>1</v>
      </c>
    </row>
    <row r="563" spans="1:23" ht="15">
      <c r="A563" s="24" t="s">
        <v>280</v>
      </c>
      <c r="B563" s="24" t="s">
        <v>216</v>
      </c>
      <c r="C563" s="23">
        <v>261</v>
      </c>
      <c r="D563" s="23">
        <v>44</v>
      </c>
      <c r="E563" s="23">
        <v>58</v>
      </c>
      <c r="F563" s="23">
        <v>74</v>
      </c>
      <c r="G563" s="23">
        <v>49</v>
      </c>
      <c r="H563" s="23">
        <v>33</v>
      </c>
      <c r="I563" s="23">
        <v>3</v>
      </c>
      <c r="J563" s="23">
        <v>129</v>
      </c>
      <c r="K563" s="23">
        <v>18</v>
      </c>
      <c r="L563" s="23">
        <v>30</v>
      </c>
      <c r="M563" s="23">
        <v>37</v>
      </c>
      <c r="N563" s="23">
        <v>29</v>
      </c>
      <c r="O563" s="23">
        <v>13</v>
      </c>
      <c r="P563" s="23">
        <v>2</v>
      </c>
      <c r="Q563" s="23">
        <v>132</v>
      </c>
      <c r="R563" s="23">
        <v>26</v>
      </c>
      <c r="S563" s="23">
        <v>28</v>
      </c>
      <c r="T563" s="23">
        <v>37</v>
      </c>
      <c r="U563" s="23">
        <v>20</v>
      </c>
      <c r="V563" s="23">
        <v>20</v>
      </c>
      <c r="W563" s="23">
        <v>1</v>
      </c>
    </row>
    <row r="564" spans="1:23" ht="15">
      <c r="A564" s="24" t="s">
        <v>280</v>
      </c>
      <c r="B564" s="24" t="s">
        <v>214</v>
      </c>
      <c r="C564" s="23">
        <v>134</v>
      </c>
      <c r="D564" s="23">
        <v>21</v>
      </c>
      <c r="E564" s="23">
        <v>32</v>
      </c>
      <c r="F564" s="23">
        <v>38</v>
      </c>
      <c r="G564" s="23">
        <v>22</v>
      </c>
      <c r="H564" s="23">
        <v>19</v>
      </c>
      <c r="I564" s="23">
        <v>2</v>
      </c>
      <c r="J564" s="23">
        <v>67</v>
      </c>
      <c r="K564" s="23">
        <v>8</v>
      </c>
      <c r="L564" s="23">
        <v>21</v>
      </c>
      <c r="M564" s="23">
        <v>19</v>
      </c>
      <c r="N564" s="23">
        <v>11</v>
      </c>
      <c r="O564" s="23">
        <v>8</v>
      </c>
      <c r="P564" s="23">
        <v>0</v>
      </c>
      <c r="Q564" s="23">
        <v>67</v>
      </c>
      <c r="R564" s="23">
        <v>13</v>
      </c>
      <c r="S564" s="23">
        <v>11</v>
      </c>
      <c r="T564" s="23">
        <v>19</v>
      </c>
      <c r="U564" s="23">
        <v>11</v>
      </c>
      <c r="V564" s="23">
        <v>11</v>
      </c>
      <c r="W564" s="23">
        <v>2</v>
      </c>
    </row>
    <row r="565" spans="1:23" ht="15">
      <c r="A565" s="24" t="s">
        <v>280</v>
      </c>
      <c r="B565" s="24" t="s">
        <v>212</v>
      </c>
      <c r="C565" s="23">
        <v>51</v>
      </c>
      <c r="D565" s="23">
        <v>4</v>
      </c>
      <c r="E565" s="23">
        <v>9</v>
      </c>
      <c r="F565" s="23">
        <v>12</v>
      </c>
      <c r="G565" s="23">
        <v>8</v>
      </c>
      <c r="H565" s="23">
        <v>13</v>
      </c>
      <c r="I565" s="23">
        <v>5</v>
      </c>
      <c r="J565" s="23">
        <v>21</v>
      </c>
      <c r="K565" s="23">
        <v>1</v>
      </c>
      <c r="L565" s="23">
        <v>3</v>
      </c>
      <c r="M565" s="23">
        <v>6</v>
      </c>
      <c r="N565" s="23">
        <v>5</v>
      </c>
      <c r="O565" s="23">
        <v>4</v>
      </c>
      <c r="P565" s="23">
        <v>2</v>
      </c>
      <c r="Q565" s="23">
        <v>30</v>
      </c>
      <c r="R565" s="23">
        <v>3</v>
      </c>
      <c r="S565" s="23">
        <v>6</v>
      </c>
      <c r="T565" s="23">
        <v>6</v>
      </c>
      <c r="U565" s="23">
        <v>3</v>
      </c>
      <c r="V565" s="23">
        <v>9</v>
      </c>
      <c r="W565" s="23">
        <v>3</v>
      </c>
    </row>
    <row r="566" spans="1:23" ht="15">
      <c r="A566" s="24" t="s">
        <v>280</v>
      </c>
      <c r="B566" s="24" t="s">
        <v>210</v>
      </c>
      <c r="C566" s="23">
        <v>471</v>
      </c>
      <c r="D566" s="23">
        <v>46</v>
      </c>
      <c r="E566" s="23">
        <v>105</v>
      </c>
      <c r="F566" s="23">
        <v>144</v>
      </c>
      <c r="G566" s="23">
        <v>83</v>
      </c>
      <c r="H566" s="23">
        <v>83</v>
      </c>
      <c r="I566" s="23">
        <v>10</v>
      </c>
      <c r="J566" s="23">
        <v>224</v>
      </c>
      <c r="K566" s="23">
        <v>22</v>
      </c>
      <c r="L566" s="23">
        <v>55</v>
      </c>
      <c r="M566" s="23">
        <v>74</v>
      </c>
      <c r="N566" s="23">
        <v>42</v>
      </c>
      <c r="O566" s="23">
        <v>30</v>
      </c>
      <c r="P566" s="23">
        <v>1</v>
      </c>
      <c r="Q566" s="23">
        <v>247</v>
      </c>
      <c r="R566" s="23">
        <v>24</v>
      </c>
      <c r="S566" s="23">
        <v>50</v>
      </c>
      <c r="T566" s="23">
        <v>70</v>
      </c>
      <c r="U566" s="23">
        <v>41</v>
      </c>
      <c r="V566" s="23">
        <v>53</v>
      </c>
      <c r="W566" s="23">
        <v>9</v>
      </c>
    </row>
    <row r="567" spans="1:23" ht="15">
      <c r="A567" s="24" t="s">
        <v>280</v>
      </c>
      <c r="B567" s="24" t="s">
        <v>208</v>
      </c>
      <c r="C567" s="23">
        <v>150</v>
      </c>
      <c r="D567" s="23">
        <v>23</v>
      </c>
      <c r="E567" s="23">
        <v>44</v>
      </c>
      <c r="F567" s="23">
        <v>43</v>
      </c>
      <c r="G567" s="23">
        <v>20</v>
      </c>
      <c r="H567" s="23">
        <v>18</v>
      </c>
      <c r="I567" s="23">
        <v>2</v>
      </c>
      <c r="J567" s="23">
        <v>75</v>
      </c>
      <c r="K567" s="23">
        <v>13</v>
      </c>
      <c r="L567" s="23">
        <v>24</v>
      </c>
      <c r="M567" s="23">
        <v>20</v>
      </c>
      <c r="N567" s="23">
        <v>13</v>
      </c>
      <c r="O567" s="23">
        <v>5</v>
      </c>
      <c r="P567" s="23">
        <v>0</v>
      </c>
      <c r="Q567" s="23">
        <v>75</v>
      </c>
      <c r="R567" s="23">
        <v>10</v>
      </c>
      <c r="S567" s="23">
        <v>20</v>
      </c>
      <c r="T567" s="23">
        <v>23</v>
      </c>
      <c r="U567" s="23">
        <v>7</v>
      </c>
      <c r="V567" s="23">
        <v>13</v>
      </c>
      <c r="W567" s="23">
        <v>2</v>
      </c>
    </row>
    <row r="568" spans="1:23" ht="15">
      <c r="A568" s="24" t="s">
        <v>280</v>
      </c>
      <c r="B568" s="24" t="s">
        <v>206</v>
      </c>
      <c r="C568" s="23">
        <v>72</v>
      </c>
      <c r="D568" s="23">
        <v>5</v>
      </c>
      <c r="E568" s="23">
        <v>11</v>
      </c>
      <c r="F568" s="23">
        <v>17</v>
      </c>
      <c r="G568" s="23">
        <v>18</v>
      </c>
      <c r="H568" s="23">
        <v>19</v>
      </c>
      <c r="I568" s="23">
        <v>2</v>
      </c>
      <c r="J568" s="23">
        <v>35</v>
      </c>
      <c r="K568" s="23">
        <v>4</v>
      </c>
      <c r="L568" s="23">
        <v>7</v>
      </c>
      <c r="M568" s="23">
        <v>10</v>
      </c>
      <c r="N568" s="23">
        <v>9</v>
      </c>
      <c r="O568" s="23">
        <v>4</v>
      </c>
      <c r="P568" s="23">
        <v>1</v>
      </c>
      <c r="Q568" s="23">
        <v>37</v>
      </c>
      <c r="R568" s="23">
        <v>1</v>
      </c>
      <c r="S568" s="23">
        <v>4</v>
      </c>
      <c r="T568" s="23">
        <v>7</v>
      </c>
      <c r="U568" s="23">
        <v>9</v>
      </c>
      <c r="V568" s="23">
        <v>15</v>
      </c>
      <c r="W568" s="23">
        <v>1</v>
      </c>
    </row>
    <row r="569" spans="1:23" ht="15">
      <c r="A569" s="24" t="s">
        <v>280</v>
      </c>
      <c r="B569" s="24" t="s">
        <v>204</v>
      </c>
      <c r="C569" s="23">
        <v>221</v>
      </c>
      <c r="D569" s="23">
        <v>24</v>
      </c>
      <c r="E569" s="23">
        <v>39</v>
      </c>
      <c r="F569" s="23">
        <v>52</v>
      </c>
      <c r="G569" s="23">
        <v>37</v>
      </c>
      <c r="H569" s="23">
        <v>64</v>
      </c>
      <c r="I569" s="23">
        <v>5</v>
      </c>
      <c r="J569" s="23">
        <v>96</v>
      </c>
      <c r="K569" s="23">
        <v>12</v>
      </c>
      <c r="L569" s="23">
        <v>16</v>
      </c>
      <c r="M569" s="23">
        <v>29</v>
      </c>
      <c r="N569" s="23">
        <v>16</v>
      </c>
      <c r="O569" s="23">
        <v>22</v>
      </c>
      <c r="P569" s="23">
        <v>1</v>
      </c>
      <c r="Q569" s="23">
        <v>125</v>
      </c>
      <c r="R569" s="23">
        <v>12</v>
      </c>
      <c r="S569" s="23">
        <v>23</v>
      </c>
      <c r="T569" s="23">
        <v>23</v>
      </c>
      <c r="U569" s="23">
        <v>21</v>
      </c>
      <c r="V569" s="23">
        <v>42</v>
      </c>
      <c r="W569" s="23">
        <v>4</v>
      </c>
    </row>
    <row r="570" spans="1:23" ht="15">
      <c r="A570" s="24" t="s">
        <v>280</v>
      </c>
      <c r="B570" s="24" t="s">
        <v>202</v>
      </c>
      <c r="C570" s="23">
        <v>90</v>
      </c>
      <c r="D570" s="23">
        <v>13</v>
      </c>
      <c r="E570" s="23">
        <v>15</v>
      </c>
      <c r="F570" s="23">
        <v>25</v>
      </c>
      <c r="G570" s="23">
        <v>10</v>
      </c>
      <c r="H570" s="23">
        <v>23</v>
      </c>
      <c r="I570" s="23">
        <v>4</v>
      </c>
      <c r="J570" s="23">
        <v>45</v>
      </c>
      <c r="K570" s="23">
        <v>7</v>
      </c>
      <c r="L570" s="23">
        <v>9</v>
      </c>
      <c r="M570" s="23">
        <v>15</v>
      </c>
      <c r="N570" s="23">
        <v>5</v>
      </c>
      <c r="O570" s="23">
        <v>8</v>
      </c>
      <c r="P570" s="23">
        <v>1</v>
      </c>
      <c r="Q570" s="23">
        <v>45</v>
      </c>
      <c r="R570" s="23">
        <v>6</v>
      </c>
      <c r="S570" s="23">
        <v>6</v>
      </c>
      <c r="T570" s="23">
        <v>10</v>
      </c>
      <c r="U570" s="23">
        <v>5</v>
      </c>
      <c r="V570" s="23">
        <v>15</v>
      </c>
      <c r="W570" s="23">
        <v>3</v>
      </c>
    </row>
    <row r="571" spans="1:23" ht="15">
      <c r="A571" s="24" t="s">
        <v>280</v>
      </c>
      <c r="B571" s="24" t="s">
        <v>200</v>
      </c>
      <c r="C571" s="23">
        <v>92</v>
      </c>
      <c r="D571" s="23">
        <v>9</v>
      </c>
      <c r="E571" s="23">
        <v>17</v>
      </c>
      <c r="F571" s="23">
        <v>30</v>
      </c>
      <c r="G571" s="23">
        <v>19</v>
      </c>
      <c r="H571" s="23">
        <v>13</v>
      </c>
      <c r="I571" s="23">
        <v>4</v>
      </c>
      <c r="J571" s="23">
        <v>51</v>
      </c>
      <c r="K571" s="23">
        <v>6</v>
      </c>
      <c r="L571" s="23">
        <v>11</v>
      </c>
      <c r="M571" s="23">
        <v>16</v>
      </c>
      <c r="N571" s="23">
        <v>12</v>
      </c>
      <c r="O571" s="23">
        <v>5</v>
      </c>
      <c r="P571" s="23">
        <v>1</v>
      </c>
      <c r="Q571" s="23">
        <v>41</v>
      </c>
      <c r="R571" s="23">
        <v>3</v>
      </c>
      <c r="S571" s="23">
        <v>6</v>
      </c>
      <c r="T571" s="23">
        <v>14</v>
      </c>
      <c r="U571" s="23">
        <v>7</v>
      </c>
      <c r="V571" s="23">
        <v>8</v>
      </c>
      <c r="W571" s="23">
        <v>3</v>
      </c>
    </row>
    <row r="572" spans="1:23" ht="15">
      <c r="A572" s="24" t="s">
        <v>280</v>
      </c>
      <c r="B572" s="24" t="s">
        <v>198</v>
      </c>
      <c r="C572" s="23">
        <v>181</v>
      </c>
      <c r="D572" s="23">
        <v>38</v>
      </c>
      <c r="E572" s="23">
        <v>51</v>
      </c>
      <c r="F572" s="23">
        <v>42</v>
      </c>
      <c r="G572" s="23">
        <v>31</v>
      </c>
      <c r="H572" s="23">
        <v>15</v>
      </c>
      <c r="I572" s="23">
        <v>4</v>
      </c>
      <c r="J572" s="23">
        <v>85</v>
      </c>
      <c r="K572" s="23">
        <v>15</v>
      </c>
      <c r="L572" s="23">
        <v>27</v>
      </c>
      <c r="M572" s="23">
        <v>21</v>
      </c>
      <c r="N572" s="23">
        <v>15</v>
      </c>
      <c r="O572" s="23">
        <v>5</v>
      </c>
      <c r="P572" s="23">
        <v>2</v>
      </c>
      <c r="Q572" s="23">
        <v>96</v>
      </c>
      <c r="R572" s="23">
        <v>23</v>
      </c>
      <c r="S572" s="23">
        <v>24</v>
      </c>
      <c r="T572" s="23">
        <v>21</v>
      </c>
      <c r="U572" s="23">
        <v>16</v>
      </c>
      <c r="V572" s="23">
        <v>10</v>
      </c>
      <c r="W572" s="23">
        <v>2</v>
      </c>
    </row>
    <row r="573" spans="1:23" ht="15">
      <c r="A573" s="24" t="s">
        <v>280</v>
      </c>
      <c r="B573" s="24" t="s">
        <v>196</v>
      </c>
      <c r="C573" s="23">
        <v>246</v>
      </c>
      <c r="D573" s="23">
        <v>32</v>
      </c>
      <c r="E573" s="23">
        <v>63</v>
      </c>
      <c r="F573" s="23">
        <v>73</v>
      </c>
      <c r="G573" s="23">
        <v>41</v>
      </c>
      <c r="H573" s="23">
        <v>34</v>
      </c>
      <c r="I573" s="23">
        <v>3</v>
      </c>
      <c r="J573" s="23">
        <v>120</v>
      </c>
      <c r="K573" s="23">
        <v>21</v>
      </c>
      <c r="L573" s="23">
        <v>29</v>
      </c>
      <c r="M573" s="23">
        <v>40</v>
      </c>
      <c r="N573" s="23">
        <v>17</v>
      </c>
      <c r="O573" s="23">
        <v>13</v>
      </c>
      <c r="P573" s="23">
        <v>0</v>
      </c>
      <c r="Q573" s="23">
        <v>126</v>
      </c>
      <c r="R573" s="23">
        <v>11</v>
      </c>
      <c r="S573" s="23">
        <v>34</v>
      </c>
      <c r="T573" s="23">
        <v>33</v>
      </c>
      <c r="U573" s="23">
        <v>24</v>
      </c>
      <c r="V573" s="23">
        <v>21</v>
      </c>
      <c r="W573" s="23">
        <v>3</v>
      </c>
    </row>
    <row r="574" spans="1:23" ht="15">
      <c r="A574" s="24" t="s">
        <v>280</v>
      </c>
      <c r="B574" s="24" t="s">
        <v>194</v>
      </c>
      <c r="C574" s="23">
        <v>286</v>
      </c>
      <c r="D574" s="23">
        <v>25</v>
      </c>
      <c r="E574" s="23">
        <v>67</v>
      </c>
      <c r="F574" s="23">
        <v>73</v>
      </c>
      <c r="G574" s="23">
        <v>71</v>
      </c>
      <c r="H574" s="23">
        <v>40</v>
      </c>
      <c r="I574" s="23">
        <v>10</v>
      </c>
      <c r="J574" s="23">
        <v>136</v>
      </c>
      <c r="K574" s="23">
        <v>12</v>
      </c>
      <c r="L574" s="23">
        <v>36</v>
      </c>
      <c r="M574" s="23">
        <v>37</v>
      </c>
      <c r="N574" s="23">
        <v>37</v>
      </c>
      <c r="O574" s="23">
        <v>12</v>
      </c>
      <c r="P574" s="23">
        <v>2</v>
      </c>
      <c r="Q574" s="23">
        <v>150</v>
      </c>
      <c r="R574" s="23">
        <v>13</v>
      </c>
      <c r="S574" s="23">
        <v>31</v>
      </c>
      <c r="T574" s="23">
        <v>36</v>
      </c>
      <c r="U574" s="23">
        <v>34</v>
      </c>
      <c r="V574" s="23">
        <v>28</v>
      </c>
      <c r="W574" s="23">
        <v>8</v>
      </c>
    </row>
    <row r="575" spans="1:23" ht="15">
      <c r="A575" s="24" t="s">
        <v>280</v>
      </c>
      <c r="B575" s="24" t="s">
        <v>192</v>
      </c>
      <c r="C575" s="23">
        <v>79</v>
      </c>
      <c r="D575" s="23">
        <v>17</v>
      </c>
      <c r="E575" s="23">
        <v>12</v>
      </c>
      <c r="F575" s="23">
        <v>30</v>
      </c>
      <c r="G575" s="23">
        <v>9</v>
      </c>
      <c r="H575" s="23">
        <v>9</v>
      </c>
      <c r="I575" s="23">
        <v>2</v>
      </c>
      <c r="J575" s="23">
        <v>43</v>
      </c>
      <c r="K575" s="23">
        <v>8</v>
      </c>
      <c r="L575" s="23">
        <v>5</v>
      </c>
      <c r="M575" s="23">
        <v>20</v>
      </c>
      <c r="N575" s="23">
        <v>4</v>
      </c>
      <c r="O575" s="23">
        <v>5</v>
      </c>
      <c r="P575" s="23">
        <v>1</v>
      </c>
      <c r="Q575" s="23">
        <v>36</v>
      </c>
      <c r="R575" s="23">
        <v>9</v>
      </c>
      <c r="S575" s="23">
        <v>7</v>
      </c>
      <c r="T575" s="23">
        <v>10</v>
      </c>
      <c r="U575" s="23">
        <v>5</v>
      </c>
      <c r="V575" s="23">
        <v>4</v>
      </c>
      <c r="W575" s="23">
        <v>1</v>
      </c>
    </row>
    <row r="576" spans="1:23" ht="15">
      <c r="A576" s="24" t="s">
        <v>280</v>
      </c>
      <c r="B576" s="24" t="s">
        <v>190</v>
      </c>
      <c r="C576" s="23">
        <v>648</v>
      </c>
      <c r="D576" s="23">
        <v>94</v>
      </c>
      <c r="E576" s="23">
        <v>183</v>
      </c>
      <c r="F576" s="23">
        <v>186</v>
      </c>
      <c r="G576" s="23">
        <v>106</v>
      </c>
      <c r="H576" s="23">
        <v>75</v>
      </c>
      <c r="I576" s="23">
        <v>4</v>
      </c>
      <c r="J576" s="23">
        <v>311</v>
      </c>
      <c r="K576" s="23">
        <v>41</v>
      </c>
      <c r="L576" s="23">
        <v>87</v>
      </c>
      <c r="M576" s="23">
        <v>98</v>
      </c>
      <c r="N576" s="23">
        <v>54</v>
      </c>
      <c r="O576" s="23">
        <v>29</v>
      </c>
      <c r="P576" s="23">
        <v>2</v>
      </c>
      <c r="Q576" s="23">
        <v>337</v>
      </c>
      <c r="R576" s="23">
        <v>53</v>
      </c>
      <c r="S576" s="23">
        <v>96</v>
      </c>
      <c r="T576" s="23">
        <v>88</v>
      </c>
      <c r="U576" s="23">
        <v>52</v>
      </c>
      <c r="V576" s="23">
        <v>46</v>
      </c>
      <c r="W576" s="23">
        <v>2</v>
      </c>
    </row>
    <row r="577" spans="1:23" ht="15">
      <c r="A577" s="24" t="s">
        <v>280</v>
      </c>
      <c r="B577" s="24" t="s">
        <v>188</v>
      </c>
      <c r="C577" s="23">
        <v>8</v>
      </c>
      <c r="D577" s="23">
        <v>0</v>
      </c>
      <c r="E577" s="23">
        <v>1</v>
      </c>
      <c r="F577" s="23">
        <v>3</v>
      </c>
      <c r="G577" s="23">
        <v>4</v>
      </c>
      <c r="H577" s="23">
        <v>0</v>
      </c>
      <c r="I577" s="23">
        <v>0</v>
      </c>
      <c r="J577" s="23">
        <v>6</v>
      </c>
      <c r="K577" s="23">
        <v>0</v>
      </c>
      <c r="L577" s="23">
        <v>1</v>
      </c>
      <c r="M577" s="23">
        <v>2</v>
      </c>
      <c r="N577" s="23">
        <v>3</v>
      </c>
      <c r="O577" s="23">
        <v>0</v>
      </c>
      <c r="P577" s="23">
        <v>0</v>
      </c>
      <c r="Q577" s="23">
        <v>2</v>
      </c>
      <c r="R577" s="23">
        <v>0</v>
      </c>
      <c r="S577" s="23">
        <v>0</v>
      </c>
      <c r="T577" s="23">
        <v>1</v>
      </c>
      <c r="U577" s="23">
        <v>1</v>
      </c>
      <c r="V577" s="23">
        <v>0</v>
      </c>
      <c r="W577" s="23">
        <v>0</v>
      </c>
    </row>
    <row r="578" spans="1:23" ht="15">
      <c r="A578" s="24" t="s">
        <v>280</v>
      </c>
      <c r="B578" s="24" t="s">
        <v>186</v>
      </c>
      <c r="C578" s="23">
        <v>60</v>
      </c>
      <c r="D578" s="23">
        <v>7</v>
      </c>
      <c r="E578" s="23">
        <v>12</v>
      </c>
      <c r="F578" s="23">
        <v>19</v>
      </c>
      <c r="G578" s="23">
        <v>8</v>
      </c>
      <c r="H578" s="23">
        <v>14</v>
      </c>
      <c r="I578" s="23">
        <v>0</v>
      </c>
      <c r="J578" s="23">
        <v>27</v>
      </c>
      <c r="K578" s="23">
        <v>3</v>
      </c>
      <c r="L578" s="23">
        <v>5</v>
      </c>
      <c r="M578" s="23">
        <v>11</v>
      </c>
      <c r="N578" s="23">
        <v>4</v>
      </c>
      <c r="O578" s="23">
        <v>4</v>
      </c>
      <c r="P578" s="23">
        <v>0</v>
      </c>
      <c r="Q578" s="23">
        <v>33</v>
      </c>
      <c r="R578" s="23">
        <v>4</v>
      </c>
      <c r="S578" s="23">
        <v>7</v>
      </c>
      <c r="T578" s="23">
        <v>8</v>
      </c>
      <c r="U578" s="23">
        <v>4</v>
      </c>
      <c r="V578" s="23">
        <v>10</v>
      </c>
      <c r="W578" s="23">
        <v>0</v>
      </c>
    </row>
    <row r="579" spans="1:23" ht="15">
      <c r="A579" s="24" t="s">
        <v>280</v>
      </c>
      <c r="B579" s="24" t="s">
        <v>184</v>
      </c>
      <c r="C579" s="23">
        <v>453</v>
      </c>
      <c r="D579" s="23">
        <v>76</v>
      </c>
      <c r="E579" s="23">
        <v>105</v>
      </c>
      <c r="F579" s="23">
        <v>128</v>
      </c>
      <c r="G579" s="23">
        <v>66</v>
      </c>
      <c r="H579" s="23">
        <v>65</v>
      </c>
      <c r="I579" s="23">
        <v>13</v>
      </c>
      <c r="J579" s="23">
        <v>230</v>
      </c>
      <c r="K579" s="23">
        <v>43</v>
      </c>
      <c r="L579" s="23">
        <v>52</v>
      </c>
      <c r="M579" s="23">
        <v>69</v>
      </c>
      <c r="N579" s="23">
        <v>38</v>
      </c>
      <c r="O579" s="23">
        <v>23</v>
      </c>
      <c r="P579" s="23">
        <v>5</v>
      </c>
      <c r="Q579" s="23">
        <v>223</v>
      </c>
      <c r="R579" s="23">
        <v>33</v>
      </c>
      <c r="S579" s="23">
        <v>53</v>
      </c>
      <c r="T579" s="23">
        <v>59</v>
      </c>
      <c r="U579" s="23">
        <v>28</v>
      </c>
      <c r="V579" s="23">
        <v>42</v>
      </c>
      <c r="W579" s="23">
        <v>8</v>
      </c>
    </row>
    <row r="580" spans="1:23" ht="15">
      <c r="A580" s="24" t="s">
        <v>280</v>
      </c>
      <c r="B580" s="24" t="s">
        <v>182</v>
      </c>
      <c r="C580" s="23">
        <v>175</v>
      </c>
      <c r="D580" s="23">
        <v>10</v>
      </c>
      <c r="E580" s="23">
        <v>48</v>
      </c>
      <c r="F580" s="23">
        <v>59</v>
      </c>
      <c r="G580" s="23">
        <v>27</v>
      </c>
      <c r="H580" s="23">
        <v>27</v>
      </c>
      <c r="I580" s="23">
        <v>4</v>
      </c>
      <c r="J580" s="23">
        <v>102</v>
      </c>
      <c r="K580" s="23">
        <v>5</v>
      </c>
      <c r="L580" s="23">
        <v>30</v>
      </c>
      <c r="M580" s="23">
        <v>42</v>
      </c>
      <c r="N580" s="23">
        <v>17</v>
      </c>
      <c r="O580" s="23">
        <v>7</v>
      </c>
      <c r="P580" s="23">
        <v>1</v>
      </c>
      <c r="Q580" s="23">
        <v>73</v>
      </c>
      <c r="R580" s="23">
        <v>5</v>
      </c>
      <c r="S580" s="23">
        <v>18</v>
      </c>
      <c r="T580" s="23">
        <v>17</v>
      </c>
      <c r="U580" s="23">
        <v>10</v>
      </c>
      <c r="V580" s="23">
        <v>20</v>
      </c>
      <c r="W580" s="23">
        <v>3</v>
      </c>
    </row>
    <row r="581" spans="1:23" ht="15">
      <c r="A581" s="24" t="s">
        <v>280</v>
      </c>
      <c r="B581" s="24" t="s">
        <v>1384</v>
      </c>
      <c r="C581" s="23">
        <v>493</v>
      </c>
      <c r="D581" s="23">
        <v>78</v>
      </c>
      <c r="E581" s="23">
        <v>123</v>
      </c>
      <c r="F581" s="23">
        <v>154</v>
      </c>
      <c r="G581" s="23">
        <v>73</v>
      </c>
      <c r="H581" s="23">
        <v>65</v>
      </c>
      <c r="I581" s="23">
        <v>0</v>
      </c>
      <c r="J581" s="23">
        <v>241</v>
      </c>
      <c r="K581" s="23">
        <v>42</v>
      </c>
      <c r="L581" s="23">
        <v>58</v>
      </c>
      <c r="M581" s="23">
        <v>80</v>
      </c>
      <c r="N581" s="23">
        <v>38</v>
      </c>
      <c r="O581" s="23">
        <v>23</v>
      </c>
      <c r="P581" s="23">
        <v>0</v>
      </c>
      <c r="Q581" s="23">
        <v>252</v>
      </c>
      <c r="R581" s="23">
        <v>36</v>
      </c>
      <c r="S581" s="23">
        <v>65</v>
      </c>
      <c r="T581" s="23">
        <v>74</v>
      </c>
      <c r="U581" s="23">
        <v>35</v>
      </c>
      <c r="V581" s="23">
        <v>42</v>
      </c>
      <c r="W581" s="23">
        <v>0</v>
      </c>
    </row>
    <row r="582" spans="1:23" ht="15">
      <c r="A582" s="24" t="s">
        <v>280</v>
      </c>
      <c r="B582" s="24" t="s">
        <v>178</v>
      </c>
      <c r="C582" s="23">
        <v>345</v>
      </c>
      <c r="D582" s="23">
        <v>99</v>
      </c>
      <c r="E582" s="23">
        <v>82</v>
      </c>
      <c r="F582" s="23">
        <v>97</v>
      </c>
      <c r="G582" s="23">
        <v>32</v>
      </c>
      <c r="H582" s="23">
        <v>32</v>
      </c>
      <c r="I582" s="23">
        <v>3</v>
      </c>
      <c r="J582" s="23">
        <v>175</v>
      </c>
      <c r="K582" s="23">
        <v>53</v>
      </c>
      <c r="L582" s="23">
        <v>43</v>
      </c>
      <c r="M582" s="23">
        <v>55</v>
      </c>
      <c r="N582" s="23">
        <v>16</v>
      </c>
      <c r="O582" s="23">
        <v>8</v>
      </c>
      <c r="P582" s="23">
        <v>0</v>
      </c>
      <c r="Q582" s="23">
        <v>170</v>
      </c>
      <c r="R582" s="23">
        <v>46</v>
      </c>
      <c r="S582" s="23">
        <v>39</v>
      </c>
      <c r="T582" s="23">
        <v>42</v>
      </c>
      <c r="U582" s="23">
        <v>16</v>
      </c>
      <c r="V582" s="23">
        <v>24</v>
      </c>
      <c r="W582" s="23">
        <v>3</v>
      </c>
    </row>
    <row r="583" spans="1:23" ht="15">
      <c r="A583" s="24" t="s">
        <v>280</v>
      </c>
      <c r="B583" s="24" t="s">
        <v>176</v>
      </c>
      <c r="C583" s="23">
        <v>147</v>
      </c>
      <c r="D583" s="23">
        <v>34</v>
      </c>
      <c r="E583" s="23">
        <v>22</v>
      </c>
      <c r="F583" s="23">
        <v>45</v>
      </c>
      <c r="G583" s="23">
        <v>25</v>
      </c>
      <c r="H583" s="23">
        <v>18</v>
      </c>
      <c r="I583" s="23">
        <v>3</v>
      </c>
      <c r="J583" s="23">
        <v>70</v>
      </c>
      <c r="K583" s="23">
        <v>18</v>
      </c>
      <c r="L583" s="23">
        <v>8</v>
      </c>
      <c r="M583" s="23">
        <v>24</v>
      </c>
      <c r="N583" s="23">
        <v>12</v>
      </c>
      <c r="O583" s="23">
        <v>7</v>
      </c>
      <c r="P583" s="23">
        <v>1</v>
      </c>
      <c r="Q583" s="23">
        <v>77</v>
      </c>
      <c r="R583" s="23">
        <v>16</v>
      </c>
      <c r="S583" s="23">
        <v>14</v>
      </c>
      <c r="T583" s="23">
        <v>21</v>
      </c>
      <c r="U583" s="23">
        <v>13</v>
      </c>
      <c r="V583" s="23">
        <v>11</v>
      </c>
      <c r="W583" s="23">
        <v>2</v>
      </c>
    </row>
    <row r="584" spans="1:23" ht="15">
      <c r="A584" s="24" t="s">
        <v>280</v>
      </c>
      <c r="B584" s="24" t="s">
        <v>174</v>
      </c>
      <c r="C584" s="23">
        <v>538</v>
      </c>
      <c r="D584" s="23">
        <v>120</v>
      </c>
      <c r="E584" s="23">
        <v>135</v>
      </c>
      <c r="F584" s="23">
        <v>148</v>
      </c>
      <c r="G584" s="23">
        <v>88</v>
      </c>
      <c r="H584" s="23">
        <v>42</v>
      </c>
      <c r="I584" s="23">
        <v>5</v>
      </c>
      <c r="J584" s="23">
        <v>275</v>
      </c>
      <c r="K584" s="23">
        <v>65</v>
      </c>
      <c r="L584" s="23">
        <v>68</v>
      </c>
      <c r="M584" s="23">
        <v>76</v>
      </c>
      <c r="N584" s="23">
        <v>47</v>
      </c>
      <c r="O584" s="23">
        <v>19</v>
      </c>
      <c r="P584" s="23">
        <v>0</v>
      </c>
      <c r="Q584" s="23">
        <v>263</v>
      </c>
      <c r="R584" s="23">
        <v>55</v>
      </c>
      <c r="S584" s="23">
        <v>67</v>
      </c>
      <c r="T584" s="23">
        <v>72</v>
      </c>
      <c r="U584" s="23">
        <v>41</v>
      </c>
      <c r="V584" s="23">
        <v>23</v>
      </c>
      <c r="W584" s="23">
        <v>5</v>
      </c>
    </row>
    <row r="585" spans="1:23" ht="15">
      <c r="A585" s="24" t="s">
        <v>280</v>
      </c>
      <c r="B585" s="24" t="s">
        <v>172</v>
      </c>
      <c r="C585" s="23">
        <v>141</v>
      </c>
      <c r="D585" s="23">
        <v>21</v>
      </c>
      <c r="E585" s="23">
        <v>23</v>
      </c>
      <c r="F585" s="23">
        <v>35</v>
      </c>
      <c r="G585" s="23">
        <v>27</v>
      </c>
      <c r="H585" s="23">
        <v>32</v>
      </c>
      <c r="I585" s="23">
        <v>3</v>
      </c>
      <c r="J585" s="23">
        <v>68</v>
      </c>
      <c r="K585" s="23">
        <v>8</v>
      </c>
      <c r="L585" s="23">
        <v>11</v>
      </c>
      <c r="M585" s="23">
        <v>20</v>
      </c>
      <c r="N585" s="23">
        <v>14</v>
      </c>
      <c r="O585" s="23">
        <v>12</v>
      </c>
      <c r="P585" s="23">
        <v>3</v>
      </c>
      <c r="Q585" s="23">
        <v>73</v>
      </c>
      <c r="R585" s="23">
        <v>13</v>
      </c>
      <c r="S585" s="23">
        <v>12</v>
      </c>
      <c r="T585" s="23">
        <v>15</v>
      </c>
      <c r="U585" s="23">
        <v>13</v>
      </c>
      <c r="V585" s="23">
        <v>20</v>
      </c>
      <c r="W585" s="23">
        <v>0</v>
      </c>
    </row>
    <row r="586" spans="1:23" ht="15">
      <c r="A586" s="24" t="s">
        <v>280</v>
      </c>
      <c r="B586" s="24" t="s">
        <v>280</v>
      </c>
      <c r="C586" s="23">
        <v>11721</v>
      </c>
      <c r="D586" s="23">
        <v>1540</v>
      </c>
      <c r="E586" s="23">
        <v>2915</v>
      </c>
      <c r="F586" s="23">
        <v>3611</v>
      </c>
      <c r="G586" s="23">
        <v>2662</v>
      </c>
      <c r="H586" s="23">
        <v>932</v>
      </c>
      <c r="I586" s="23">
        <v>61</v>
      </c>
      <c r="J586" s="23">
        <v>5711</v>
      </c>
      <c r="K586" s="23">
        <v>812</v>
      </c>
      <c r="L586" s="23">
        <v>1486</v>
      </c>
      <c r="M586" s="23">
        <v>1785</v>
      </c>
      <c r="N586" s="23">
        <v>1260</v>
      </c>
      <c r="O586" s="23">
        <v>348</v>
      </c>
      <c r="P586" s="23">
        <v>20</v>
      </c>
      <c r="Q586" s="23">
        <v>6010</v>
      </c>
      <c r="R586" s="23">
        <v>728</v>
      </c>
      <c r="S586" s="23">
        <v>1429</v>
      </c>
      <c r="T586" s="23">
        <v>1826</v>
      </c>
      <c r="U586" s="23">
        <v>1402</v>
      </c>
      <c r="V586" s="23">
        <v>584</v>
      </c>
      <c r="W586" s="23">
        <v>41</v>
      </c>
    </row>
    <row r="587" spans="1:23" ht="15">
      <c r="A587" s="24" t="s">
        <v>280</v>
      </c>
      <c r="B587" s="24" t="s">
        <v>170</v>
      </c>
      <c r="C587" s="23">
        <v>14</v>
      </c>
      <c r="D587" s="23">
        <v>1</v>
      </c>
      <c r="E587" s="23">
        <v>2</v>
      </c>
      <c r="F587" s="23">
        <v>1</v>
      </c>
      <c r="G587" s="23">
        <v>3</v>
      </c>
      <c r="H587" s="23">
        <v>5</v>
      </c>
      <c r="I587" s="23">
        <v>2</v>
      </c>
      <c r="J587" s="23">
        <v>6</v>
      </c>
      <c r="K587" s="23">
        <v>0</v>
      </c>
      <c r="L587" s="23">
        <v>1</v>
      </c>
      <c r="M587" s="23">
        <v>1</v>
      </c>
      <c r="N587" s="23">
        <v>2</v>
      </c>
      <c r="O587" s="23">
        <v>2</v>
      </c>
      <c r="P587" s="23">
        <v>0</v>
      </c>
      <c r="Q587" s="23">
        <v>8</v>
      </c>
      <c r="R587" s="23">
        <v>1</v>
      </c>
      <c r="S587" s="23">
        <v>1</v>
      </c>
      <c r="T587" s="23">
        <v>0</v>
      </c>
      <c r="U587" s="23">
        <v>1</v>
      </c>
      <c r="V587" s="23">
        <v>3</v>
      </c>
      <c r="W587" s="23">
        <v>2</v>
      </c>
    </row>
    <row r="588" spans="1:23" ht="15">
      <c r="A588" s="24" t="s">
        <v>280</v>
      </c>
      <c r="B588" s="24" t="s">
        <v>168</v>
      </c>
      <c r="C588" s="23">
        <v>296</v>
      </c>
      <c r="D588" s="23">
        <v>42</v>
      </c>
      <c r="E588" s="23">
        <v>86</v>
      </c>
      <c r="F588" s="23">
        <v>83</v>
      </c>
      <c r="G588" s="23">
        <v>45</v>
      </c>
      <c r="H588" s="23">
        <v>39</v>
      </c>
      <c r="I588" s="23">
        <v>1</v>
      </c>
      <c r="J588" s="23">
        <v>150</v>
      </c>
      <c r="K588" s="23">
        <v>23</v>
      </c>
      <c r="L588" s="23">
        <v>46</v>
      </c>
      <c r="M588" s="23">
        <v>40</v>
      </c>
      <c r="N588" s="23">
        <v>25</v>
      </c>
      <c r="O588" s="23">
        <v>15</v>
      </c>
      <c r="P588" s="23">
        <v>1</v>
      </c>
      <c r="Q588" s="23">
        <v>146</v>
      </c>
      <c r="R588" s="23">
        <v>19</v>
      </c>
      <c r="S588" s="23">
        <v>40</v>
      </c>
      <c r="T588" s="23">
        <v>43</v>
      </c>
      <c r="U588" s="23">
        <v>20</v>
      </c>
      <c r="V588" s="23">
        <v>24</v>
      </c>
      <c r="W588" s="23">
        <v>0</v>
      </c>
    </row>
    <row r="589" spans="1:23" ht="15">
      <c r="A589" s="24" t="s">
        <v>280</v>
      </c>
      <c r="B589" s="24" t="s">
        <v>166</v>
      </c>
      <c r="C589" s="23">
        <v>84</v>
      </c>
      <c r="D589" s="23">
        <v>7</v>
      </c>
      <c r="E589" s="23">
        <v>21</v>
      </c>
      <c r="F589" s="23">
        <v>22</v>
      </c>
      <c r="G589" s="23">
        <v>16</v>
      </c>
      <c r="H589" s="23">
        <v>16</v>
      </c>
      <c r="I589" s="23">
        <v>2</v>
      </c>
      <c r="J589" s="23">
        <v>42</v>
      </c>
      <c r="K589" s="23">
        <v>3</v>
      </c>
      <c r="L589" s="23">
        <v>14</v>
      </c>
      <c r="M589" s="23">
        <v>10</v>
      </c>
      <c r="N589" s="23">
        <v>10</v>
      </c>
      <c r="O589" s="23">
        <v>5</v>
      </c>
      <c r="P589" s="23">
        <v>0</v>
      </c>
      <c r="Q589" s="23">
        <v>42</v>
      </c>
      <c r="R589" s="23">
        <v>4</v>
      </c>
      <c r="S589" s="23">
        <v>7</v>
      </c>
      <c r="T589" s="23">
        <v>12</v>
      </c>
      <c r="U589" s="23">
        <v>6</v>
      </c>
      <c r="V589" s="23">
        <v>11</v>
      </c>
      <c r="W589" s="23">
        <v>2</v>
      </c>
    </row>
    <row r="590" spans="1:23" ht="15">
      <c r="A590" s="24" t="s">
        <v>280</v>
      </c>
      <c r="B590" s="24" t="s">
        <v>164</v>
      </c>
      <c r="C590" s="23">
        <v>117</v>
      </c>
      <c r="D590" s="23">
        <v>17</v>
      </c>
      <c r="E590" s="23">
        <v>18</v>
      </c>
      <c r="F590" s="23">
        <v>43</v>
      </c>
      <c r="G590" s="23">
        <v>13</v>
      </c>
      <c r="H590" s="23">
        <v>23</v>
      </c>
      <c r="I590" s="23">
        <v>3</v>
      </c>
      <c r="J590" s="23">
        <v>63</v>
      </c>
      <c r="K590" s="23">
        <v>13</v>
      </c>
      <c r="L590" s="23">
        <v>9</v>
      </c>
      <c r="M590" s="23">
        <v>25</v>
      </c>
      <c r="N590" s="23">
        <v>6</v>
      </c>
      <c r="O590" s="23">
        <v>10</v>
      </c>
      <c r="P590" s="23">
        <v>0</v>
      </c>
      <c r="Q590" s="23">
        <v>54</v>
      </c>
      <c r="R590" s="23">
        <v>4</v>
      </c>
      <c r="S590" s="23">
        <v>9</v>
      </c>
      <c r="T590" s="23">
        <v>18</v>
      </c>
      <c r="U590" s="23">
        <v>7</v>
      </c>
      <c r="V590" s="23">
        <v>13</v>
      </c>
      <c r="W590" s="23">
        <v>3</v>
      </c>
    </row>
    <row r="591" spans="1:23" ht="15">
      <c r="A591" s="24" t="s">
        <v>280</v>
      </c>
      <c r="B591" s="24" t="s">
        <v>162</v>
      </c>
      <c r="C591" s="23">
        <v>130</v>
      </c>
      <c r="D591" s="23">
        <v>14</v>
      </c>
      <c r="E591" s="23">
        <v>27</v>
      </c>
      <c r="F591" s="23">
        <v>39</v>
      </c>
      <c r="G591" s="23">
        <v>28</v>
      </c>
      <c r="H591" s="23">
        <v>20</v>
      </c>
      <c r="I591" s="23">
        <v>2</v>
      </c>
      <c r="J591" s="23">
        <v>54</v>
      </c>
      <c r="K591" s="23">
        <v>2</v>
      </c>
      <c r="L591" s="23">
        <v>7</v>
      </c>
      <c r="M591" s="23">
        <v>22</v>
      </c>
      <c r="N591" s="23">
        <v>14</v>
      </c>
      <c r="O591" s="23">
        <v>7</v>
      </c>
      <c r="P591" s="23">
        <v>2</v>
      </c>
      <c r="Q591" s="23">
        <v>76</v>
      </c>
      <c r="R591" s="23">
        <v>12</v>
      </c>
      <c r="S591" s="23">
        <v>20</v>
      </c>
      <c r="T591" s="23">
        <v>17</v>
      </c>
      <c r="U591" s="23">
        <v>14</v>
      </c>
      <c r="V591" s="23">
        <v>13</v>
      </c>
      <c r="W591" s="23">
        <v>0</v>
      </c>
    </row>
    <row r="592" spans="1:23" ht="15">
      <c r="A592" s="24" t="s">
        <v>280</v>
      </c>
      <c r="B592" s="24" t="s">
        <v>160</v>
      </c>
      <c r="C592" s="23">
        <v>231</v>
      </c>
      <c r="D592" s="23">
        <v>45</v>
      </c>
      <c r="E592" s="23">
        <v>46</v>
      </c>
      <c r="F592" s="23">
        <v>71</v>
      </c>
      <c r="G592" s="23">
        <v>35</v>
      </c>
      <c r="H592" s="23">
        <v>33</v>
      </c>
      <c r="I592" s="23">
        <v>1</v>
      </c>
      <c r="J592" s="23">
        <v>124</v>
      </c>
      <c r="K592" s="23">
        <v>26</v>
      </c>
      <c r="L592" s="23">
        <v>25</v>
      </c>
      <c r="M592" s="23">
        <v>38</v>
      </c>
      <c r="N592" s="23">
        <v>19</v>
      </c>
      <c r="O592" s="23">
        <v>15</v>
      </c>
      <c r="P592" s="23">
        <v>1</v>
      </c>
      <c r="Q592" s="23">
        <v>107</v>
      </c>
      <c r="R592" s="23">
        <v>19</v>
      </c>
      <c r="S592" s="23">
        <v>21</v>
      </c>
      <c r="T592" s="23">
        <v>33</v>
      </c>
      <c r="U592" s="23">
        <v>16</v>
      </c>
      <c r="V592" s="23">
        <v>18</v>
      </c>
      <c r="W592" s="23">
        <v>0</v>
      </c>
    </row>
    <row r="593" spans="1:23" ht="15">
      <c r="A593" s="24" t="s">
        <v>280</v>
      </c>
      <c r="B593" s="24" t="s">
        <v>158</v>
      </c>
      <c r="C593" s="23">
        <v>41</v>
      </c>
      <c r="D593" s="23">
        <v>3</v>
      </c>
      <c r="E593" s="23">
        <v>5</v>
      </c>
      <c r="F593" s="23">
        <v>8</v>
      </c>
      <c r="G593" s="23">
        <v>9</v>
      </c>
      <c r="H593" s="23">
        <v>14</v>
      </c>
      <c r="I593" s="23">
        <v>2</v>
      </c>
      <c r="J593" s="23">
        <v>24</v>
      </c>
      <c r="K593" s="23">
        <v>2</v>
      </c>
      <c r="L593" s="23">
        <v>3</v>
      </c>
      <c r="M593" s="23">
        <v>7</v>
      </c>
      <c r="N593" s="23">
        <v>4</v>
      </c>
      <c r="O593" s="23">
        <v>6</v>
      </c>
      <c r="P593" s="23">
        <v>2</v>
      </c>
      <c r="Q593" s="23">
        <v>17</v>
      </c>
      <c r="R593" s="23">
        <v>1</v>
      </c>
      <c r="S593" s="23">
        <v>2</v>
      </c>
      <c r="T593" s="23">
        <v>1</v>
      </c>
      <c r="U593" s="23">
        <v>5</v>
      </c>
      <c r="V593" s="23">
        <v>8</v>
      </c>
      <c r="W593" s="23">
        <v>0</v>
      </c>
    </row>
    <row r="594" spans="1:23" ht="15">
      <c r="A594" s="24" t="s">
        <v>280</v>
      </c>
      <c r="B594" s="24" t="s">
        <v>156</v>
      </c>
      <c r="C594" s="23">
        <v>198</v>
      </c>
      <c r="D594" s="23">
        <v>33</v>
      </c>
      <c r="E594" s="23">
        <v>46</v>
      </c>
      <c r="F594" s="23">
        <v>55</v>
      </c>
      <c r="G594" s="23">
        <v>44</v>
      </c>
      <c r="H594" s="23">
        <v>17</v>
      </c>
      <c r="I594" s="23">
        <v>3</v>
      </c>
      <c r="J594" s="23">
        <v>96</v>
      </c>
      <c r="K594" s="23">
        <v>15</v>
      </c>
      <c r="L594" s="23">
        <v>22</v>
      </c>
      <c r="M594" s="23">
        <v>30</v>
      </c>
      <c r="N594" s="23">
        <v>21</v>
      </c>
      <c r="O594" s="23">
        <v>7</v>
      </c>
      <c r="P594" s="23">
        <v>1</v>
      </c>
      <c r="Q594" s="23">
        <v>102</v>
      </c>
      <c r="R594" s="23">
        <v>18</v>
      </c>
      <c r="S594" s="23">
        <v>24</v>
      </c>
      <c r="T594" s="23">
        <v>25</v>
      </c>
      <c r="U594" s="23">
        <v>23</v>
      </c>
      <c r="V594" s="23">
        <v>10</v>
      </c>
      <c r="W594" s="23">
        <v>2</v>
      </c>
    </row>
    <row r="595" spans="1:23" ht="15">
      <c r="A595" s="24" t="s">
        <v>280</v>
      </c>
      <c r="B595" s="24" t="s">
        <v>154</v>
      </c>
      <c r="C595" s="23">
        <v>76</v>
      </c>
      <c r="D595" s="23">
        <v>8</v>
      </c>
      <c r="E595" s="23">
        <v>9</v>
      </c>
      <c r="F595" s="23">
        <v>25</v>
      </c>
      <c r="G595" s="23">
        <v>11</v>
      </c>
      <c r="H595" s="23">
        <v>22</v>
      </c>
      <c r="I595" s="23">
        <v>1</v>
      </c>
      <c r="J595" s="23">
        <v>34</v>
      </c>
      <c r="K595" s="23">
        <v>1</v>
      </c>
      <c r="L595" s="23">
        <v>6</v>
      </c>
      <c r="M595" s="23">
        <v>13</v>
      </c>
      <c r="N595" s="23">
        <v>6</v>
      </c>
      <c r="O595" s="23">
        <v>8</v>
      </c>
      <c r="P595" s="23">
        <v>0</v>
      </c>
      <c r="Q595" s="23">
        <v>42</v>
      </c>
      <c r="R595" s="23">
        <v>7</v>
      </c>
      <c r="S595" s="23">
        <v>3</v>
      </c>
      <c r="T595" s="23">
        <v>12</v>
      </c>
      <c r="U595" s="23">
        <v>5</v>
      </c>
      <c r="V595" s="23">
        <v>14</v>
      </c>
      <c r="W595" s="23">
        <v>1</v>
      </c>
    </row>
    <row r="596" spans="1:23" ht="15">
      <c r="A596" s="24" t="s">
        <v>280</v>
      </c>
      <c r="B596" s="24" t="s">
        <v>152</v>
      </c>
      <c r="C596" s="23">
        <v>75</v>
      </c>
      <c r="D596" s="23">
        <v>5</v>
      </c>
      <c r="E596" s="23">
        <v>14</v>
      </c>
      <c r="F596" s="23">
        <v>19</v>
      </c>
      <c r="G596" s="23">
        <v>22</v>
      </c>
      <c r="H596" s="23">
        <v>11</v>
      </c>
      <c r="I596" s="23">
        <v>4</v>
      </c>
      <c r="J596" s="23">
        <v>44</v>
      </c>
      <c r="K596" s="23">
        <v>4</v>
      </c>
      <c r="L596" s="23">
        <v>11</v>
      </c>
      <c r="M596" s="23">
        <v>12</v>
      </c>
      <c r="N596" s="23">
        <v>11</v>
      </c>
      <c r="O596" s="23">
        <v>4</v>
      </c>
      <c r="P596" s="23">
        <v>2</v>
      </c>
      <c r="Q596" s="23">
        <v>31</v>
      </c>
      <c r="R596" s="23">
        <v>1</v>
      </c>
      <c r="S596" s="23">
        <v>3</v>
      </c>
      <c r="T596" s="23">
        <v>7</v>
      </c>
      <c r="U596" s="23">
        <v>11</v>
      </c>
      <c r="V596" s="23">
        <v>7</v>
      </c>
      <c r="W596" s="23">
        <v>2</v>
      </c>
    </row>
    <row r="597" spans="1:23" ht="15">
      <c r="A597" s="24" t="s">
        <v>280</v>
      </c>
      <c r="B597" s="24" t="s">
        <v>150</v>
      </c>
      <c r="C597" s="23">
        <v>579</v>
      </c>
      <c r="D597" s="23">
        <v>103</v>
      </c>
      <c r="E597" s="23">
        <v>138</v>
      </c>
      <c r="F597" s="23">
        <v>171</v>
      </c>
      <c r="G597" s="23">
        <v>90</v>
      </c>
      <c r="H597" s="23">
        <v>67</v>
      </c>
      <c r="I597" s="23">
        <v>10</v>
      </c>
      <c r="J597" s="23">
        <v>278</v>
      </c>
      <c r="K597" s="23">
        <v>55</v>
      </c>
      <c r="L597" s="23">
        <v>65</v>
      </c>
      <c r="M597" s="23">
        <v>87</v>
      </c>
      <c r="N597" s="23">
        <v>48</v>
      </c>
      <c r="O597" s="23">
        <v>22</v>
      </c>
      <c r="P597" s="23">
        <v>1</v>
      </c>
      <c r="Q597" s="23">
        <v>301</v>
      </c>
      <c r="R597" s="23">
        <v>48</v>
      </c>
      <c r="S597" s="23">
        <v>73</v>
      </c>
      <c r="T597" s="23">
        <v>84</v>
      </c>
      <c r="U597" s="23">
        <v>42</v>
      </c>
      <c r="V597" s="23">
        <v>45</v>
      </c>
      <c r="W597" s="23">
        <v>9</v>
      </c>
    </row>
    <row r="598" spans="1:23" ht="15">
      <c r="A598" s="24" t="s">
        <v>280</v>
      </c>
      <c r="B598" s="24" t="s">
        <v>148</v>
      </c>
      <c r="C598" s="23">
        <v>379</v>
      </c>
      <c r="D598" s="23">
        <v>60</v>
      </c>
      <c r="E598" s="23">
        <v>79</v>
      </c>
      <c r="F598" s="23">
        <v>121</v>
      </c>
      <c r="G598" s="23">
        <v>62</v>
      </c>
      <c r="H598" s="23">
        <v>56</v>
      </c>
      <c r="I598" s="23">
        <v>1</v>
      </c>
      <c r="J598" s="23">
        <v>194</v>
      </c>
      <c r="K598" s="23">
        <v>35</v>
      </c>
      <c r="L598" s="23">
        <v>44</v>
      </c>
      <c r="M598" s="23">
        <v>57</v>
      </c>
      <c r="N598" s="23">
        <v>33</v>
      </c>
      <c r="O598" s="23">
        <v>24</v>
      </c>
      <c r="P598" s="23">
        <v>1</v>
      </c>
      <c r="Q598" s="23">
        <v>185</v>
      </c>
      <c r="R598" s="23">
        <v>25</v>
      </c>
      <c r="S598" s="23">
        <v>35</v>
      </c>
      <c r="T598" s="23">
        <v>64</v>
      </c>
      <c r="U598" s="23">
        <v>29</v>
      </c>
      <c r="V598" s="23">
        <v>32</v>
      </c>
      <c r="W598" s="23">
        <v>0</v>
      </c>
    </row>
    <row r="599" spans="1:23" ht="15">
      <c r="A599" s="24" t="s">
        <v>280</v>
      </c>
      <c r="B599" s="24" t="s">
        <v>146</v>
      </c>
      <c r="C599" s="23">
        <v>452</v>
      </c>
      <c r="D599" s="23">
        <v>65</v>
      </c>
      <c r="E599" s="23">
        <v>113</v>
      </c>
      <c r="F599" s="23">
        <v>122</v>
      </c>
      <c r="G599" s="23">
        <v>89</v>
      </c>
      <c r="H599" s="23">
        <v>56</v>
      </c>
      <c r="I599" s="23">
        <v>7</v>
      </c>
      <c r="J599" s="23">
        <v>241</v>
      </c>
      <c r="K599" s="23">
        <v>40</v>
      </c>
      <c r="L599" s="23">
        <v>65</v>
      </c>
      <c r="M599" s="23">
        <v>68</v>
      </c>
      <c r="N599" s="23">
        <v>47</v>
      </c>
      <c r="O599" s="23">
        <v>19</v>
      </c>
      <c r="P599" s="23">
        <v>2</v>
      </c>
      <c r="Q599" s="23">
        <v>211</v>
      </c>
      <c r="R599" s="23">
        <v>25</v>
      </c>
      <c r="S599" s="23">
        <v>48</v>
      </c>
      <c r="T599" s="23">
        <v>54</v>
      </c>
      <c r="U599" s="23">
        <v>42</v>
      </c>
      <c r="V599" s="23">
        <v>37</v>
      </c>
      <c r="W599" s="23">
        <v>5</v>
      </c>
    </row>
    <row r="600" spans="1:23" ht="15">
      <c r="A600" s="24" t="s">
        <v>280</v>
      </c>
      <c r="B600" s="24" t="s">
        <v>144</v>
      </c>
      <c r="C600" s="23">
        <v>333</v>
      </c>
      <c r="D600" s="23">
        <v>61</v>
      </c>
      <c r="E600" s="23">
        <v>80</v>
      </c>
      <c r="F600" s="23">
        <v>94</v>
      </c>
      <c r="G600" s="23">
        <v>53</v>
      </c>
      <c r="H600" s="23">
        <v>42</v>
      </c>
      <c r="I600" s="23">
        <v>3</v>
      </c>
      <c r="J600" s="23">
        <v>171</v>
      </c>
      <c r="K600" s="23">
        <v>32</v>
      </c>
      <c r="L600" s="23">
        <v>47</v>
      </c>
      <c r="M600" s="23">
        <v>48</v>
      </c>
      <c r="N600" s="23">
        <v>26</v>
      </c>
      <c r="O600" s="23">
        <v>17</v>
      </c>
      <c r="P600" s="23">
        <v>1</v>
      </c>
      <c r="Q600" s="23">
        <v>162</v>
      </c>
      <c r="R600" s="23">
        <v>29</v>
      </c>
      <c r="S600" s="23">
        <v>33</v>
      </c>
      <c r="T600" s="23">
        <v>46</v>
      </c>
      <c r="U600" s="23">
        <v>27</v>
      </c>
      <c r="V600" s="23">
        <v>25</v>
      </c>
      <c r="W600" s="23">
        <v>2</v>
      </c>
    </row>
    <row r="601" spans="1:23" ht="15">
      <c r="A601" s="24" t="s">
        <v>141</v>
      </c>
      <c r="B601" s="24" t="s">
        <v>139</v>
      </c>
      <c r="C601" s="23">
        <v>252</v>
      </c>
      <c r="D601" s="23">
        <v>43</v>
      </c>
      <c r="E601" s="23">
        <v>50</v>
      </c>
      <c r="F601" s="23">
        <v>79</v>
      </c>
      <c r="G601" s="23">
        <v>36</v>
      </c>
      <c r="H601" s="23">
        <v>40</v>
      </c>
      <c r="I601" s="23">
        <v>4</v>
      </c>
      <c r="J601" s="23">
        <v>110</v>
      </c>
      <c r="K601" s="23">
        <v>18</v>
      </c>
      <c r="L601" s="23">
        <v>23</v>
      </c>
      <c r="M601" s="23">
        <v>39</v>
      </c>
      <c r="N601" s="23">
        <v>19</v>
      </c>
      <c r="O601" s="23">
        <v>11</v>
      </c>
      <c r="P601" s="23">
        <v>0</v>
      </c>
      <c r="Q601" s="23">
        <v>142</v>
      </c>
      <c r="R601" s="23">
        <v>25</v>
      </c>
      <c r="S601" s="23">
        <v>27</v>
      </c>
      <c r="T601" s="23">
        <v>40</v>
      </c>
      <c r="U601" s="23">
        <v>17</v>
      </c>
      <c r="V601" s="23">
        <v>29</v>
      </c>
      <c r="W601" s="23">
        <v>4</v>
      </c>
    </row>
    <row r="602" spans="1:23" ht="15">
      <c r="A602" s="24" t="s">
        <v>141</v>
      </c>
      <c r="B602" s="24" t="s">
        <v>137</v>
      </c>
      <c r="C602" s="23">
        <v>1713</v>
      </c>
      <c r="D602" s="23">
        <v>526</v>
      </c>
      <c r="E602" s="23">
        <v>421</v>
      </c>
      <c r="F602" s="23">
        <v>400</v>
      </c>
      <c r="G602" s="23">
        <v>238</v>
      </c>
      <c r="H602" s="23">
        <v>117</v>
      </c>
      <c r="I602" s="23">
        <v>11</v>
      </c>
      <c r="J602" s="23">
        <v>875</v>
      </c>
      <c r="K602" s="23">
        <v>266</v>
      </c>
      <c r="L602" s="23">
        <v>230</v>
      </c>
      <c r="M602" s="23">
        <v>207</v>
      </c>
      <c r="N602" s="23">
        <v>125</v>
      </c>
      <c r="O602" s="23">
        <v>42</v>
      </c>
      <c r="P602" s="23">
        <v>5</v>
      </c>
      <c r="Q602" s="23">
        <v>838</v>
      </c>
      <c r="R602" s="23">
        <v>260</v>
      </c>
      <c r="S602" s="23">
        <v>191</v>
      </c>
      <c r="T602" s="23">
        <v>193</v>
      </c>
      <c r="U602" s="23">
        <v>113</v>
      </c>
      <c r="V602" s="23">
        <v>75</v>
      </c>
      <c r="W602" s="23">
        <v>6</v>
      </c>
    </row>
    <row r="603" spans="1:23" ht="15">
      <c r="A603" s="24" t="s">
        <v>141</v>
      </c>
      <c r="B603" s="24" t="s">
        <v>135</v>
      </c>
      <c r="C603" s="23">
        <v>532</v>
      </c>
      <c r="D603" s="23">
        <v>90</v>
      </c>
      <c r="E603" s="23">
        <v>131</v>
      </c>
      <c r="F603" s="23">
        <v>153</v>
      </c>
      <c r="G603" s="23">
        <v>90</v>
      </c>
      <c r="H603" s="23">
        <v>59</v>
      </c>
      <c r="I603" s="23">
        <v>9</v>
      </c>
      <c r="J603" s="23">
        <v>247</v>
      </c>
      <c r="K603" s="23">
        <v>38</v>
      </c>
      <c r="L603" s="23">
        <v>64</v>
      </c>
      <c r="M603" s="23">
        <v>82</v>
      </c>
      <c r="N603" s="23">
        <v>41</v>
      </c>
      <c r="O603" s="23">
        <v>20</v>
      </c>
      <c r="P603" s="23">
        <v>2</v>
      </c>
      <c r="Q603" s="23">
        <v>285</v>
      </c>
      <c r="R603" s="23">
        <v>52</v>
      </c>
      <c r="S603" s="23">
        <v>67</v>
      </c>
      <c r="T603" s="23">
        <v>71</v>
      </c>
      <c r="U603" s="23">
        <v>49</v>
      </c>
      <c r="V603" s="23">
        <v>39</v>
      </c>
      <c r="W603" s="23">
        <v>7</v>
      </c>
    </row>
    <row r="604" spans="1:23" ht="15">
      <c r="A604" s="24" t="s">
        <v>141</v>
      </c>
      <c r="B604" s="24" t="s">
        <v>133</v>
      </c>
      <c r="C604" s="23">
        <v>2669</v>
      </c>
      <c r="D604" s="23">
        <v>491</v>
      </c>
      <c r="E604" s="23">
        <v>695</v>
      </c>
      <c r="F604" s="23">
        <v>732</v>
      </c>
      <c r="G604" s="23">
        <v>463</v>
      </c>
      <c r="H604" s="23">
        <v>270</v>
      </c>
      <c r="I604" s="23">
        <v>18</v>
      </c>
      <c r="J604" s="23">
        <v>1346</v>
      </c>
      <c r="K604" s="23">
        <v>247</v>
      </c>
      <c r="L604" s="23">
        <v>381</v>
      </c>
      <c r="M604" s="23">
        <v>373</v>
      </c>
      <c r="N604" s="23">
        <v>231</v>
      </c>
      <c r="O604" s="23">
        <v>108</v>
      </c>
      <c r="P604" s="23">
        <v>6</v>
      </c>
      <c r="Q604" s="23">
        <v>1323</v>
      </c>
      <c r="R604" s="23">
        <v>244</v>
      </c>
      <c r="S604" s="23">
        <v>314</v>
      </c>
      <c r="T604" s="23">
        <v>359</v>
      </c>
      <c r="U604" s="23">
        <v>232</v>
      </c>
      <c r="V604" s="23">
        <v>162</v>
      </c>
      <c r="W604" s="23">
        <v>12</v>
      </c>
    </row>
    <row r="605" spans="1:23" ht="15">
      <c r="A605" s="24" t="s">
        <v>141</v>
      </c>
      <c r="B605" s="24" t="s">
        <v>131</v>
      </c>
      <c r="C605" s="23">
        <v>410</v>
      </c>
      <c r="D605" s="23">
        <v>61</v>
      </c>
      <c r="E605" s="23">
        <v>94</v>
      </c>
      <c r="F605" s="23">
        <v>120</v>
      </c>
      <c r="G605" s="23">
        <v>74</v>
      </c>
      <c r="H605" s="23">
        <v>49</v>
      </c>
      <c r="I605" s="23">
        <v>12</v>
      </c>
      <c r="J605" s="23">
        <v>193</v>
      </c>
      <c r="K605" s="23">
        <v>36</v>
      </c>
      <c r="L605" s="23">
        <v>44</v>
      </c>
      <c r="M605" s="23">
        <v>58</v>
      </c>
      <c r="N605" s="23">
        <v>36</v>
      </c>
      <c r="O605" s="23">
        <v>14</v>
      </c>
      <c r="P605" s="23">
        <v>5</v>
      </c>
      <c r="Q605" s="23">
        <v>217</v>
      </c>
      <c r="R605" s="23">
        <v>25</v>
      </c>
      <c r="S605" s="23">
        <v>50</v>
      </c>
      <c r="T605" s="23">
        <v>62</v>
      </c>
      <c r="U605" s="23">
        <v>38</v>
      </c>
      <c r="V605" s="23">
        <v>35</v>
      </c>
      <c r="W605" s="23">
        <v>7</v>
      </c>
    </row>
    <row r="606" spans="1:23" ht="15">
      <c r="A606" s="24" t="s">
        <v>141</v>
      </c>
      <c r="B606" s="24" t="s">
        <v>129</v>
      </c>
      <c r="C606" s="23">
        <v>2442</v>
      </c>
      <c r="D606" s="23">
        <v>623</v>
      </c>
      <c r="E606" s="23">
        <v>623</v>
      </c>
      <c r="F606" s="23">
        <v>612</v>
      </c>
      <c r="G606" s="23">
        <v>378</v>
      </c>
      <c r="H606" s="23">
        <v>189</v>
      </c>
      <c r="I606" s="23">
        <v>17</v>
      </c>
      <c r="J606" s="23">
        <v>1213</v>
      </c>
      <c r="K606" s="23">
        <v>317</v>
      </c>
      <c r="L606" s="23">
        <v>318</v>
      </c>
      <c r="M606" s="23">
        <v>313</v>
      </c>
      <c r="N606" s="23">
        <v>183</v>
      </c>
      <c r="O606" s="23">
        <v>76</v>
      </c>
      <c r="P606" s="23">
        <v>6</v>
      </c>
      <c r="Q606" s="23">
        <v>1229</v>
      </c>
      <c r="R606" s="23">
        <v>306</v>
      </c>
      <c r="S606" s="23">
        <v>305</v>
      </c>
      <c r="T606" s="23">
        <v>299</v>
      </c>
      <c r="U606" s="23">
        <v>195</v>
      </c>
      <c r="V606" s="23">
        <v>113</v>
      </c>
      <c r="W606" s="23">
        <v>11</v>
      </c>
    </row>
    <row r="607" spans="1:23" ht="15">
      <c r="A607" s="24" t="s">
        <v>141</v>
      </c>
      <c r="B607" s="24" t="s">
        <v>127</v>
      </c>
      <c r="C607" s="23">
        <v>1192</v>
      </c>
      <c r="D607" s="23">
        <v>400</v>
      </c>
      <c r="E607" s="23">
        <v>297</v>
      </c>
      <c r="F607" s="23">
        <v>307</v>
      </c>
      <c r="G607" s="23">
        <v>119</v>
      </c>
      <c r="H607" s="23">
        <v>67</v>
      </c>
      <c r="I607" s="23">
        <v>2</v>
      </c>
      <c r="J607" s="23">
        <v>587</v>
      </c>
      <c r="K607" s="23">
        <v>194</v>
      </c>
      <c r="L607" s="23">
        <v>154</v>
      </c>
      <c r="M607" s="23">
        <v>151</v>
      </c>
      <c r="N607" s="23">
        <v>61</v>
      </c>
      <c r="O607" s="23">
        <v>27</v>
      </c>
      <c r="P607" s="23">
        <v>0</v>
      </c>
      <c r="Q607" s="23">
        <v>605</v>
      </c>
      <c r="R607" s="23">
        <v>206</v>
      </c>
      <c r="S607" s="23">
        <v>143</v>
      </c>
      <c r="T607" s="23">
        <v>156</v>
      </c>
      <c r="U607" s="23">
        <v>58</v>
      </c>
      <c r="V607" s="23">
        <v>40</v>
      </c>
      <c r="W607" s="23">
        <v>2</v>
      </c>
    </row>
    <row r="608" spans="1:23" ht="15">
      <c r="A608" s="24" t="s">
        <v>141</v>
      </c>
      <c r="B608" s="24" t="s">
        <v>125</v>
      </c>
      <c r="C608" s="23">
        <v>757</v>
      </c>
      <c r="D608" s="23">
        <v>94</v>
      </c>
      <c r="E608" s="23">
        <v>174</v>
      </c>
      <c r="F608" s="23">
        <v>228</v>
      </c>
      <c r="G608" s="23">
        <v>140</v>
      </c>
      <c r="H608" s="23">
        <v>113</v>
      </c>
      <c r="I608" s="23">
        <v>8</v>
      </c>
      <c r="J608" s="23">
        <v>376</v>
      </c>
      <c r="K608" s="23">
        <v>44</v>
      </c>
      <c r="L608" s="23">
        <v>100</v>
      </c>
      <c r="M608" s="23">
        <v>111</v>
      </c>
      <c r="N608" s="23">
        <v>67</v>
      </c>
      <c r="O608" s="23">
        <v>54</v>
      </c>
      <c r="P608" s="23">
        <v>0</v>
      </c>
      <c r="Q608" s="23">
        <v>381</v>
      </c>
      <c r="R608" s="23">
        <v>50</v>
      </c>
      <c r="S608" s="23">
        <v>74</v>
      </c>
      <c r="T608" s="23">
        <v>117</v>
      </c>
      <c r="U608" s="23">
        <v>73</v>
      </c>
      <c r="V608" s="23">
        <v>59</v>
      </c>
      <c r="W608" s="23">
        <v>8</v>
      </c>
    </row>
    <row r="609" spans="1:23" ht="15">
      <c r="A609" s="24" t="s">
        <v>141</v>
      </c>
      <c r="B609" s="24" t="s">
        <v>123</v>
      </c>
      <c r="C609" s="23">
        <v>473</v>
      </c>
      <c r="D609" s="23">
        <v>89</v>
      </c>
      <c r="E609" s="23">
        <v>95</v>
      </c>
      <c r="F609" s="23">
        <v>140</v>
      </c>
      <c r="G609" s="23">
        <v>78</v>
      </c>
      <c r="H609" s="23">
        <v>64</v>
      </c>
      <c r="I609" s="23">
        <v>7</v>
      </c>
      <c r="J609" s="23">
        <v>231</v>
      </c>
      <c r="K609" s="23">
        <v>42</v>
      </c>
      <c r="L609" s="23">
        <v>48</v>
      </c>
      <c r="M609" s="23">
        <v>73</v>
      </c>
      <c r="N609" s="23">
        <v>38</v>
      </c>
      <c r="O609" s="23">
        <v>25</v>
      </c>
      <c r="P609" s="23">
        <v>5</v>
      </c>
      <c r="Q609" s="23">
        <v>242</v>
      </c>
      <c r="R609" s="23">
        <v>47</v>
      </c>
      <c r="S609" s="23">
        <v>47</v>
      </c>
      <c r="T609" s="23">
        <v>67</v>
      </c>
      <c r="U609" s="23">
        <v>40</v>
      </c>
      <c r="V609" s="23">
        <v>39</v>
      </c>
      <c r="W609" s="23">
        <v>2</v>
      </c>
    </row>
    <row r="610" spans="1:23" ht="15">
      <c r="A610" s="24" t="s">
        <v>141</v>
      </c>
      <c r="B610" s="24" t="s">
        <v>121</v>
      </c>
      <c r="C610" s="23">
        <v>794</v>
      </c>
      <c r="D610" s="23">
        <v>107</v>
      </c>
      <c r="E610" s="23">
        <v>196</v>
      </c>
      <c r="F610" s="23">
        <v>238</v>
      </c>
      <c r="G610" s="23">
        <v>135</v>
      </c>
      <c r="H610" s="23">
        <v>105</v>
      </c>
      <c r="I610" s="23">
        <v>13</v>
      </c>
      <c r="J610" s="23">
        <v>371</v>
      </c>
      <c r="K610" s="23">
        <v>51</v>
      </c>
      <c r="L610" s="23">
        <v>89</v>
      </c>
      <c r="M610" s="23">
        <v>127</v>
      </c>
      <c r="N610" s="23">
        <v>71</v>
      </c>
      <c r="O610" s="23">
        <v>31</v>
      </c>
      <c r="P610" s="23">
        <v>2</v>
      </c>
      <c r="Q610" s="23">
        <v>423</v>
      </c>
      <c r="R610" s="23">
        <v>56</v>
      </c>
      <c r="S610" s="23">
        <v>107</v>
      </c>
      <c r="T610" s="23">
        <v>111</v>
      </c>
      <c r="U610" s="23">
        <v>64</v>
      </c>
      <c r="V610" s="23">
        <v>74</v>
      </c>
      <c r="W610" s="23">
        <v>11</v>
      </c>
    </row>
    <row r="611" spans="1:23" ht="15">
      <c r="A611" s="24" t="s">
        <v>141</v>
      </c>
      <c r="B611" s="24" t="s">
        <v>119</v>
      </c>
      <c r="C611" s="23">
        <v>57</v>
      </c>
      <c r="D611" s="23">
        <v>11</v>
      </c>
      <c r="E611" s="23">
        <v>9</v>
      </c>
      <c r="F611" s="23">
        <v>19</v>
      </c>
      <c r="G611" s="23">
        <v>5</v>
      </c>
      <c r="H611" s="23">
        <v>12</v>
      </c>
      <c r="I611" s="23">
        <v>1</v>
      </c>
      <c r="J611" s="23">
        <v>24</v>
      </c>
      <c r="K611" s="23">
        <v>5</v>
      </c>
      <c r="L611" s="23">
        <v>3</v>
      </c>
      <c r="M611" s="23">
        <v>8</v>
      </c>
      <c r="N611" s="23">
        <v>2</v>
      </c>
      <c r="O611" s="23">
        <v>6</v>
      </c>
      <c r="P611" s="23">
        <v>0</v>
      </c>
      <c r="Q611" s="23">
        <v>33</v>
      </c>
      <c r="R611" s="23">
        <v>6</v>
      </c>
      <c r="S611" s="23">
        <v>6</v>
      </c>
      <c r="T611" s="23">
        <v>11</v>
      </c>
      <c r="U611" s="23">
        <v>3</v>
      </c>
      <c r="V611" s="23">
        <v>6</v>
      </c>
      <c r="W611" s="23">
        <v>1</v>
      </c>
    </row>
    <row r="612" spans="1:23" ht="15">
      <c r="A612" s="24" t="s">
        <v>141</v>
      </c>
      <c r="B612" s="24" t="s">
        <v>117</v>
      </c>
      <c r="C612" s="23">
        <v>1410</v>
      </c>
      <c r="D612" s="23">
        <v>252</v>
      </c>
      <c r="E612" s="23">
        <v>356</v>
      </c>
      <c r="F612" s="23">
        <v>395</v>
      </c>
      <c r="G612" s="23">
        <v>223</v>
      </c>
      <c r="H612" s="23">
        <v>165</v>
      </c>
      <c r="I612" s="23">
        <v>19</v>
      </c>
      <c r="J612" s="23">
        <v>688</v>
      </c>
      <c r="K612" s="23">
        <v>132</v>
      </c>
      <c r="L612" s="23">
        <v>178</v>
      </c>
      <c r="M612" s="23">
        <v>211</v>
      </c>
      <c r="N612" s="23">
        <v>107</v>
      </c>
      <c r="O612" s="23">
        <v>56</v>
      </c>
      <c r="P612" s="23">
        <v>4</v>
      </c>
      <c r="Q612" s="23">
        <v>722</v>
      </c>
      <c r="R612" s="23">
        <v>120</v>
      </c>
      <c r="S612" s="23">
        <v>178</v>
      </c>
      <c r="T612" s="23">
        <v>184</v>
      </c>
      <c r="U612" s="23">
        <v>116</v>
      </c>
      <c r="V612" s="23">
        <v>109</v>
      </c>
      <c r="W612" s="23">
        <v>15</v>
      </c>
    </row>
    <row r="613" spans="1:23" ht="15">
      <c r="A613" s="24" t="s">
        <v>141</v>
      </c>
      <c r="B613" s="24" t="s">
        <v>115</v>
      </c>
      <c r="C613" s="23">
        <v>245</v>
      </c>
      <c r="D613" s="23">
        <v>59</v>
      </c>
      <c r="E613" s="23">
        <v>52</v>
      </c>
      <c r="F613" s="23">
        <v>76</v>
      </c>
      <c r="G613" s="23">
        <v>38</v>
      </c>
      <c r="H613" s="23">
        <v>16</v>
      </c>
      <c r="I613" s="23">
        <v>4</v>
      </c>
      <c r="J613" s="23">
        <v>127</v>
      </c>
      <c r="K613" s="23">
        <v>31</v>
      </c>
      <c r="L613" s="23">
        <v>32</v>
      </c>
      <c r="M613" s="23">
        <v>42</v>
      </c>
      <c r="N613" s="23">
        <v>19</v>
      </c>
      <c r="O613" s="23">
        <v>1</v>
      </c>
      <c r="P613" s="23">
        <v>2</v>
      </c>
      <c r="Q613" s="23">
        <v>118</v>
      </c>
      <c r="R613" s="23">
        <v>28</v>
      </c>
      <c r="S613" s="23">
        <v>20</v>
      </c>
      <c r="T613" s="23">
        <v>34</v>
      </c>
      <c r="U613" s="23">
        <v>19</v>
      </c>
      <c r="V613" s="23">
        <v>15</v>
      </c>
      <c r="W613" s="23">
        <v>2</v>
      </c>
    </row>
    <row r="614" spans="1:23" ht="15">
      <c r="A614" s="24" t="s">
        <v>141</v>
      </c>
      <c r="B614" s="24" t="s">
        <v>113</v>
      </c>
      <c r="C614" s="23">
        <v>153</v>
      </c>
      <c r="D614" s="23">
        <v>12</v>
      </c>
      <c r="E614" s="23">
        <v>42</v>
      </c>
      <c r="F614" s="23">
        <v>39</v>
      </c>
      <c r="G614" s="23">
        <v>28</v>
      </c>
      <c r="H614" s="23">
        <v>29</v>
      </c>
      <c r="I614" s="23">
        <v>3</v>
      </c>
      <c r="J614" s="23">
        <v>81</v>
      </c>
      <c r="K614" s="23">
        <v>8</v>
      </c>
      <c r="L614" s="23">
        <v>25</v>
      </c>
      <c r="M614" s="23">
        <v>20</v>
      </c>
      <c r="N614" s="23">
        <v>19</v>
      </c>
      <c r="O614" s="23">
        <v>6</v>
      </c>
      <c r="P614" s="23">
        <v>3</v>
      </c>
      <c r="Q614" s="23">
        <v>72</v>
      </c>
      <c r="R614" s="23">
        <v>4</v>
      </c>
      <c r="S614" s="23">
        <v>17</v>
      </c>
      <c r="T614" s="23">
        <v>19</v>
      </c>
      <c r="U614" s="23">
        <v>9</v>
      </c>
      <c r="V614" s="23">
        <v>23</v>
      </c>
      <c r="W614" s="23">
        <v>0</v>
      </c>
    </row>
    <row r="615" spans="1:23" ht="15">
      <c r="A615" s="24" t="s">
        <v>141</v>
      </c>
      <c r="B615" s="24" t="s">
        <v>111</v>
      </c>
      <c r="C615" s="23">
        <v>68</v>
      </c>
      <c r="D615" s="23">
        <v>9</v>
      </c>
      <c r="E615" s="23">
        <v>15</v>
      </c>
      <c r="F615" s="23">
        <v>19</v>
      </c>
      <c r="G615" s="23">
        <v>9</v>
      </c>
      <c r="H615" s="23">
        <v>15</v>
      </c>
      <c r="I615" s="23">
        <v>1</v>
      </c>
      <c r="J615" s="23">
        <v>36</v>
      </c>
      <c r="K615" s="23">
        <v>5</v>
      </c>
      <c r="L615" s="23">
        <v>10</v>
      </c>
      <c r="M615" s="23">
        <v>8</v>
      </c>
      <c r="N615" s="23">
        <v>6</v>
      </c>
      <c r="O615" s="23">
        <v>7</v>
      </c>
      <c r="P615" s="23">
        <v>0</v>
      </c>
      <c r="Q615" s="23">
        <v>32</v>
      </c>
      <c r="R615" s="23">
        <v>4</v>
      </c>
      <c r="S615" s="23">
        <v>5</v>
      </c>
      <c r="T615" s="23">
        <v>11</v>
      </c>
      <c r="U615" s="23">
        <v>3</v>
      </c>
      <c r="V615" s="23">
        <v>8</v>
      </c>
      <c r="W615" s="23">
        <v>1</v>
      </c>
    </row>
    <row r="616" spans="1:23" ht="15">
      <c r="A616" s="24" t="s">
        <v>141</v>
      </c>
      <c r="B616" s="24" t="s">
        <v>109</v>
      </c>
      <c r="C616" s="23">
        <v>3741</v>
      </c>
      <c r="D616" s="23">
        <v>769</v>
      </c>
      <c r="E616" s="23">
        <v>1030</v>
      </c>
      <c r="F616" s="23">
        <v>1044</v>
      </c>
      <c r="G616" s="23">
        <v>576</v>
      </c>
      <c r="H616" s="23">
        <v>293</v>
      </c>
      <c r="I616" s="23">
        <v>29</v>
      </c>
      <c r="J616" s="23">
        <v>1813</v>
      </c>
      <c r="K616" s="23">
        <v>374</v>
      </c>
      <c r="L616" s="23">
        <v>532</v>
      </c>
      <c r="M616" s="23">
        <v>498</v>
      </c>
      <c r="N616" s="23">
        <v>289</v>
      </c>
      <c r="O616" s="23">
        <v>108</v>
      </c>
      <c r="P616" s="23">
        <v>12</v>
      </c>
      <c r="Q616" s="23">
        <v>1928</v>
      </c>
      <c r="R616" s="23">
        <v>395</v>
      </c>
      <c r="S616" s="23">
        <v>498</v>
      </c>
      <c r="T616" s="23">
        <v>546</v>
      </c>
      <c r="U616" s="23">
        <v>287</v>
      </c>
      <c r="V616" s="23">
        <v>185</v>
      </c>
      <c r="W616" s="23">
        <v>17</v>
      </c>
    </row>
    <row r="617" spans="1:23" ht="15">
      <c r="A617" s="24" t="s">
        <v>141</v>
      </c>
      <c r="B617" s="24" t="s">
        <v>107</v>
      </c>
      <c r="C617" s="23">
        <v>1300</v>
      </c>
      <c r="D617" s="23">
        <v>270</v>
      </c>
      <c r="E617" s="23">
        <v>280</v>
      </c>
      <c r="F617" s="23">
        <v>352</v>
      </c>
      <c r="G617" s="23">
        <v>228</v>
      </c>
      <c r="H617" s="23">
        <v>153</v>
      </c>
      <c r="I617" s="23">
        <v>17</v>
      </c>
      <c r="J617" s="23">
        <v>642</v>
      </c>
      <c r="K617" s="23">
        <v>128</v>
      </c>
      <c r="L617" s="23">
        <v>148</v>
      </c>
      <c r="M617" s="23">
        <v>185</v>
      </c>
      <c r="N617" s="23">
        <v>114</v>
      </c>
      <c r="O617" s="23">
        <v>61</v>
      </c>
      <c r="P617" s="23">
        <v>6</v>
      </c>
      <c r="Q617" s="23">
        <v>658</v>
      </c>
      <c r="R617" s="23">
        <v>142</v>
      </c>
      <c r="S617" s="23">
        <v>132</v>
      </c>
      <c r="T617" s="23">
        <v>167</v>
      </c>
      <c r="U617" s="23">
        <v>114</v>
      </c>
      <c r="V617" s="23">
        <v>92</v>
      </c>
      <c r="W617" s="23">
        <v>11</v>
      </c>
    </row>
    <row r="618" spans="1:23" ht="15">
      <c r="A618" s="24" t="s">
        <v>141</v>
      </c>
      <c r="B618" s="24" t="s">
        <v>104</v>
      </c>
      <c r="C618" s="23">
        <v>701</v>
      </c>
      <c r="D618" s="23">
        <v>127</v>
      </c>
      <c r="E618" s="23">
        <v>142</v>
      </c>
      <c r="F618" s="23">
        <v>206</v>
      </c>
      <c r="G618" s="23">
        <v>122</v>
      </c>
      <c r="H618" s="23">
        <v>99</v>
      </c>
      <c r="I618" s="23">
        <v>5</v>
      </c>
      <c r="J618" s="23">
        <v>345</v>
      </c>
      <c r="K618" s="23">
        <v>54</v>
      </c>
      <c r="L618" s="23">
        <v>66</v>
      </c>
      <c r="M618" s="23">
        <v>122</v>
      </c>
      <c r="N618" s="23">
        <v>58</v>
      </c>
      <c r="O618" s="23">
        <v>44</v>
      </c>
      <c r="P618" s="23">
        <v>1</v>
      </c>
      <c r="Q618" s="23">
        <v>356</v>
      </c>
      <c r="R618" s="23">
        <v>73</v>
      </c>
      <c r="S618" s="23">
        <v>76</v>
      </c>
      <c r="T618" s="23">
        <v>84</v>
      </c>
      <c r="U618" s="23">
        <v>64</v>
      </c>
      <c r="V618" s="23">
        <v>55</v>
      </c>
      <c r="W618" s="23">
        <v>4</v>
      </c>
    </row>
    <row r="619" spans="1:23" ht="15">
      <c r="A619" s="24" t="s">
        <v>141</v>
      </c>
      <c r="B619" s="24" t="s">
        <v>102</v>
      </c>
      <c r="C619" s="23">
        <v>1783</v>
      </c>
      <c r="D619" s="23">
        <v>506</v>
      </c>
      <c r="E619" s="23">
        <v>467</v>
      </c>
      <c r="F619" s="23">
        <v>449</v>
      </c>
      <c r="G619" s="23">
        <v>231</v>
      </c>
      <c r="H619" s="23">
        <v>114</v>
      </c>
      <c r="I619" s="23">
        <v>16</v>
      </c>
      <c r="J619" s="23">
        <v>906</v>
      </c>
      <c r="K619" s="23">
        <v>277</v>
      </c>
      <c r="L619" s="23">
        <v>231</v>
      </c>
      <c r="M619" s="23">
        <v>227</v>
      </c>
      <c r="N619" s="23">
        <v>116</v>
      </c>
      <c r="O619" s="23">
        <v>48</v>
      </c>
      <c r="P619" s="23">
        <v>7</v>
      </c>
      <c r="Q619" s="23">
        <v>877</v>
      </c>
      <c r="R619" s="23">
        <v>229</v>
      </c>
      <c r="S619" s="23">
        <v>236</v>
      </c>
      <c r="T619" s="23">
        <v>222</v>
      </c>
      <c r="U619" s="23">
        <v>115</v>
      </c>
      <c r="V619" s="23">
        <v>66</v>
      </c>
      <c r="W619" s="23">
        <v>9</v>
      </c>
    </row>
    <row r="620" spans="1:23" ht="15">
      <c r="A620" s="24" t="s">
        <v>141</v>
      </c>
      <c r="B620" s="24" t="s">
        <v>100</v>
      </c>
      <c r="C620" s="23">
        <v>445</v>
      </c>
      <c r="D620" s="23">
        <v>72</v>
      </c>
      <c r="E620" s="23">
        <v>104</v>
      </c>
      <c r="F620" s="23">
        <v>135</v>
      </c>
      <c r="G620" s="23">
        <v>80</v>
      </c>
      <c r="H620" s="23">
        <v>46</v>
      </c>
      <c r="I620" s="23">
        <v>8</v>
      </c>
      <c r="J620" s="23">
        <v>216</v>
      </c>
      <c r="K620" s="23">
        <v>37</v>
      </c>
      <c r="L620" s="23">
        <v>54</v>
      </c>
      <c r="M620" s="23">
        <v>73</v>
      </c>
      <c r="N620" s="23">
        <v>37</v>
      </c>
      <c r="O620" s="23">
        <v>12</v>
      </c>
      <c r="P620" s="23">
        <v>3</v>
      </c>
      <c r="Q620" s="23">
        <v>229</v>
      </c>
      <c r="R620" s="23">
        <v>35</v>
      </c>
      <c r="S620" s="23">
        <v>50</v>
      </c>
      <c r="T620" s="23">
        <v>62</v>
      </c>
      <c r="U620" s="23">
        <v>43</v>
      </c>
      <c r="V620" s="23">
        <v>34</v>
      </c>
      <c r="W620" s="23">
        <v>5</v>
      </c>
    </row>
    <row r="621" spans="1:23" ht="15">
      <c r="A621" s="24" t="s">
        <v>141</v>
      </c>
      <c r="B621" s="24" t="s">
        <v>98</v>
      </c>
      <c r="C621" s="23">
        <v>226</v>
      </c>
      <c r="D621" s="23">
        <v>36</v>
      </c>
      <c r="E621" s="23">
        <v>63</v>
      </c>
      <c r="F621" s="23">
        <v>48</v>
      </c>
      <c r="G621" s="23">
        <v>42</v>
      </c>
      <c r="H621" s="23">
        <v>34</v>
      </c>
      <c r="I621" s="23">
        <v>3</v>
      </c>
      <c r="J621" s="23">
        <v>114</v>
      </c>
      <c r="K621" s="23">
        <v>19</v>
      </c>
      <c r="L621" s="23">
        <v>35</v>
      </c>
      <c r="M621" s="23">
        <v>25</v>
      </c>
      <c r="N621" s="23">
        <v>21</v>
      </c>
      <c r="O621" s="23">
        <v>13</v>
      </c>
      <c r="P621" s="23">
        <v>1</v>
      </c>
      <c r="Q621" s="23">
        <v>112</v>
      </c>
      <c r="R621" s="23">
        <v>17</v>
      </c>
      <c r="S621" s="23">
        <v>28</v>
      </c>
      <c r="T621" s="23">
        <v>23</v>
      </c>
      <c r="U621" s="23">
        <v>21</v>
      </c>
      <c r="V621" s="23">
        <v>21</v>
      </c>
      <c r="W621" s="23">
        <v>2</v>
      </c>
    </row>
    <row r="622" spans="1:23" ht="15">
      <c r="A622" s="24" t="s">
        <v>141</v>
      </c>
      <c r="B622" s="24" t="s">
        <v>96</v>
      </c>
      <c r="C622" s="23">
        <v>449</v>
      </c>
      <c r="D622" s="23">
        <v>89</v>
      </c>
      <c r="E622" s="23">
        <v>123</v>
      </c>
      <c r="F622" s="23">
        <v>108</v>
      </c>
      <c r="G622" s="23">
        <v>67</v>
      </c>
      <c r="H622" s="23">
        <v>54</v>
      </c>
      <c r="I622" s="23">
        <v>8</v>
      </c>
      <c r="J622" s="23">
        <v>225</v>
      </c>
      <c r="K622" s="23">
        <v>50</v>
      </c>
      <c r="L622" s="23">
        <v>60</v>
      </c>
      <c r="M622" s="23">
        <v>58</v>
      </c>
      <c r="N622" s="23">
        <v>32</v>
      </c>
      <c r="O622" s="23">
        <v>20</v>
      </c>
      <c r="P622" s="23">
        <v>5</v>
      </c>
      <c r="Q622" s="23">
        <v>224</v>
      </c>
      <c r="R622" s="23">
        <v>39</v>
      </c>
      <c r="S622" s="23">
        <v>63</v>
      </c>
      <c r="T622" s="23">
        <v>50</v>
      </c>
      <c r="U622" s="23">
        <v>35</v>
      </c>
      <c r="V622" s="23">
        <v>34</v>
      </c>
      <c r="W622" s="23">
        <v>3</v>
      </c>
    </row>
    <row r="623" spans="1:23" ht="15">
      <c r="A623" s="24" t="s">
        <v>141</v>
      </c>
      <c r="B623" s="24" t="s">
        <v>94</v>
      </c>
      <c r="C623" s="23">
        <v>345</v>
      </c>
      <c r="D623" s="23">
        <v>65</v>
      </c>
      <c r="E623" s="23">
        <v>70</v>
      </c>
      <c r="F623" s="23">
        <v>102</v>
      </c>
      <c r="G623" s="23">
        <v>66</v>
      </c>
      <c r="H623" s="23">
        <v>34</v>
      </c>
      <c r="I623" s="23">
        <v>8</v>
      </c>
      <c r="J623" s="23">
        <v>168</v>
      </c>
      <c r="K623" s="23">
        <v>37</v>
      </c>
      <c r="L623" s="23">
        <v>19</v>
      </c>
      <c r="M623" s="23">
        <v>55</v>
      </c>
      <c r="N623" s="23">
        <v>38</v>
      </c>
      <c r="O623" s="23">
        <v>17</v>
      </c>
      <c r="P623" s="23">
        <v>2</v>
      </c>
      <c r="Q623" s="23">
        <v>177</v>
      </c>
      <c r="R623" s="23">
        <v>28</v>
      </c>
      <c r="S623" s="23">
        <v>51</v>
      </c>
      <c r="T623" s="23">
        <v>47</v>
      </c>
      <c r="U623" s="23">
        <v>28</v>
      </c>
      <c r="V623" s="23">
        <v>17</v>
      </c>
      <c r="W623" s="23">
        <v>6</v>
      </c>
    </row>
    <row r="624" spans="1:23" ht="15">
      <c r="A624" s="24" t="s">
        <v>141</v>
      </c>
      <c r="B624" s="24" t="s">
        <v>1383</v>
      </c>
      <c r="C624" s="23">
        <v>1261</v>
      </c>
      <c r="D624" s="23">
        <v>410</v>
      </c>
      <c r="E624" s="23">
        <v>302</v>
      </c>
      <c r="F624" s="23">
        <v>330</v>
      </c>
      <c r="G624" s="23">
        <v>129</v>
      </c>
      <c r="H624" s="23">
        <v>80</v>
      </c>
      <c r="I624" s="23">
        <v>10</v>
      </c>
      <c r="J624" s="23">
        <v>623</v>
      </c>
      <c r="K624" s="23">
        <v>203</v>
      </c>
      <c r="L624" s="23">
        <v>150</v>
      </c>
      <c r="M624" s="23">
        <v>173</v>
      </c>
      <c r="N624" s="23">
        <v>61</v>
      </c>
      <c r="O624" s="23">
        <v>32</v>
      </c>
      <c r="P624" s="23">
        <v>4</v>
      </c>
      <c r="Q624" s="23">
        <v>638</v>
      </c>
      <c r="R624" s="23">
        <v>207</v>
      </c>
      <c r="S624" s="23">
        <v>152</v>
      </c>
      <c r="T624" s="23">
        <v>157</v>
      </c>
      <c r="U624" s="23">
        <v>68</v>
      </c>
      <c r="V624" s="23">
        <v>48</v>
      </c>
      <c r="W624" s="23">
        <v>6</v>
      </c>
    </row>
    <row r="625" spans="1:23" ht="15">
      <c r="A625" s="24" t="s">
        <v>141</v>
      </c>
      <c r="B625" s="24" t="s">
        <v>90</v>
      </c>
      <c r="C625" s="23">
        <v>527</v>
      </c>
      <c r="D625" s="23">
        <v>56</v>
      </c>
      <c r="E625" s="23">
        <v>104</v>
      </c>
      <c r="F625" s="23">
        <v>153</v>
      </c>
      <c r="G625" s="23">
        <v>119</v>
      </c>
      <c r="H625" s="23">
        <v>86</v>
      </c>
      <c r="I625" s="23">
        <v>9</v>
      </c>
      <c r="J625" s="23">
        <v>260</v>
      </c>
      <c r="K625" s="23">
        <v>26</v>
      </c>
      <c r="L625" s="23">
        <v>55</v>
      </c>
      <c r="M625" s="23">
        <v>83</v>
      </c>
      <c r="N625" s="23">
        <v>60</v>
      </c>
      <c r="O625" s="23">
        <v>33</v>
      </c>
      <c r="P625" s="23">
        <v>3</v>
      </c>
      <c r="Q625" s="23">
        <v>267</v>
      </c>
      <c r="R625" s="23">
        <v>30</v>
      </c>
      <c r="S625" s="23">
        <v>49</v>
      </c>
      <c r="T625" s="23">
        <v>70</v>
      </c>
      <c r="U625" s="23">
        <v>59</v>
      </c>
      <c r="V625" s="23">
        <v>53</v>
      </c>
      <c r="W625" s="23">
        <v>6</v>
      </c>
    </row>
    <row r="626" spans="1:23" ht="15">
      <c r="A626" s="24" t="s">
        <v>141</v>
      </c>
      <c r="B626" s="24" t="s">
        <v>88</v>
      </c>
      <c r="C626" s="23">
        <v>474</v>
      </c>
      <c r="D626" s="23">
        <v>77</v>
      </c>
      <c r="E626" s="23">
        <v>101</v>
      </c>
      <c r="F626" s="23">
        <v>129</v>
      </c>
      <c r="G626" s="23">
        <v>97</v>
      </c>
      <c r="H626" s="23">
        <v>63</v>
      </c>
      <c r="I626" s="23">
        <v>7</v>
      </c>
      <c r="J626" s="23">
        <v>220</v>
      </c>
      <c r="K626" s="23">
        <v>35</v>
      </c>
      <c r="L626" s="23">
        <v>45</v>
      </c>
      <c r="M626" s="23">
        <v>68</v>
      </c>
      <c r="N626" s="23">
        <v>51</v>
      </c>
      <c r="O626" s="23">
        <v>19</v>
      </c>
      <c r="P626" s="23">
        <v>2</v>
      </c>
      <c r="Q626" s="23">
        <v>254</v>
      </c>
      <c r="R626" s="23">
        <v>42</v>
      </c>
      <c r="S626" s="23">
        <v>56</v>
      </c>
      <c r="T626" s="23">
        <v>61</v>
      </c>
      <c r="U626" s="23">
        <v>46</v>
      </c>
      <c r="V626" s="23">
        <v>44</v>
      </c>
      <c r="W626" s="23">
        <v>5</v>
      </c>
    </row>
    <row r="627" spans="1:23" ht="15">
      <c r="A627" s="24" t="s">
        <v>141</v>
      </c>
      <c r="B627" s="24" t="s">
        <v>1382</v>
      </c>
      <c r="C627" s="23">
        <v>514</v>
      </c>
      <c r="D627" s="23">
        <v>115</v>
      </c>
      <c r="E627" s="23">
        <v>150</v>
      </c>
      <c r="F627" s="23">
        <v>124</v>
      </c>
      <c r="G627" s="23">
        <v>86</v>
      </c>
      <c r="H627" s="23">
        <v>36</v>
      </c>
      <c r="I627" s="23">
        <v>3</v>
      </c>
      <c r="J627" s="23">
        <v>260</v>
      </c>
      <c r="K627" s="23">
        <v>54</v>
      </c>
      <c r="L627" s="23">
        <v>81</v>
      </c>
      <c r="M627" s="23">
        <v>69</v>
      </c>
      <c r="N627" s="23">
        <v>46</v>
      </c>
      <c r="O627" s="23">
        <v>10</v>
      </c>
      <c r="P627" s="23">
        <v>0</v>
      </c>
      <c r="Q627" s="23">
        <v>254</v>
      </c>
      <c r="R627" s="23">
        <v>61</v>
      </c>
      <c r="S627" s="23">
        <v>69</v>
      </c>
      <c r="T627" s="23">
        <v>55</v>
      </c>
      <c r="U627" s="23">
        <v>40</v>
      </c>
      <c r="V627" s="23">
        <v>26</v>
      </c>
      <c r="W627" s="23">
        <v>3</v>
      </c>
    </row>
    <row r="628" spans="1:23" ht="15">
      <c r="A628" s="24" t="s">
        <v>141</v>
      </c>
      <c r="B628" s="24" t="s">
        <v>84</v>
      </c>
      <c r="C628" s="23">
        <v>419</v>
      </c>
      <c r="D628" s="23">
        <v>40</v>
      </c>
      <c r="E628" s="23">
        <v>89</v>
      </c>
      <c r="F628" s="23">
        <v>119</v>
      </c>
      <c r="G628" s="23">
        <v>90</v>
      </c>
      <c r="H628" s="23">
        <v>75</v>
      </c>
      <c r="I628" s="23">
        <v>6</v>
      </c>
      <c r="J628" s="23">
        <v>217</v>
      </c>
      <c r="K628" s="23">
        <v>24</v>
      </c>
      <c r="L628" s="23">
        <v>48</v>
      </c>
      <c r="M628" s="23">
        <v>69</v>
      </c>
      <c r="N628" s="23">
        <v>39</v>
      </c>
      <c r="O628" s="23">
        <v>36</v>
      </c>
      <c r="P628" s="23">
        <v>1</v>
      </c>
      <c r="Q628" s="23">
        <v>202</v>
      </c>
      <c r="R628" s="23">
        <v>16</v>
      </c>
      <c r="S628" s="23">
        <v>41</v>
      </c>
      <c r="T628" s="23">
        <v>50</v>
      </c>
      <c r="U628" s="23">
        <v>51</v>
      </c>
      <c r="V628" s="23">
        <v>39</v>
      </c>
      <c r="W628" s="23">
        <v>5</v>
      </c>
    </row>
    <row r="629" spans="1:23" ht="15">
      <c r="A629" s="24" t="s">
        <v>141</v>
      </c>
      <c r="B629" s="24" t="s">
        <v>82</v>
      </c>
      <c r="C629" s="23">
        <v>445</v>
      </c>
      <c r="D629" s="23">
        <v>75</v>
      </c>
      <c r="E629" s="23">
        <v>102</v>
      </c>
      <c r="F629" s="23">
        <v>117</v>
      </c>
      <c r="G629" s="23">
        <v>96</v>
      </c>
      <c r="H629" s="23">
        <v>49</v>
      </c>
      <c r="I629" s="23">
        <v>6</v>
      </c>
      <c r="J629" s="23">
        <v>220</v>
      </c>
      <c r="K629" s="23">
        <v>37</v>
      </c>
      <c r="L629" s="23">
        <v>54</v>
      </c>
      <c r="M629" s="23">
        <v>63</v>
      </c>
      <c r="N629" s="23">
        <v>45</v>
      </c>
      <c r="O629" s="23">
        <v>20</v>
      </c>
      <c r="P629" s="23">
        <v>1</v>
      </c>
      <c r="Q629" s="23">
        <v>225</v>
      </c>
      <c r="R629" s="23">
        <v>38</v>
      </c>
      <c r="S629" s="23">
        <v>48</v>
      </c>
      <c r="T629" s="23">
        <v>54</v>
      </c>
      <c r="U629" s="23">
        <v>51</v>
      </c>
      <c r="V629" s="23">
        <v>29</v>
      </c>
      <c r="W629" s="23">
        <v>5</v>
      </c>
    </row>
    <row r="630" spans="1:23" ht="15">
      <c r="A630" s="24" t="s">
        <v>141</v>
      </c>
      <c r="B630" s="24" t="s">
        <v>80</v>
      </c>
      <c r="C630" s="23">
        <v>451</v>
      </c>
      <c r="D630" s="23">
        <v>99</v>
      </c>
      <c r="E630" s="23">
        <v>109</v>
      </c>
      <c r="F630" s="23">
        <v>109</v>
      </c>
      <c r="G630" s="23">
        <v>84</v>
      </c>
      <c r="H630" s="23">
        <v>44</v>
      </c>
      <c r="I630" s="23">
        <v>6</v>
      </c>
      <c r="J630" s="23">
        <v>210</v>
      </c>
      <c r="K630" s="23">
        <v>43</v>
      </c>
      <c r="L630" s="23">
        <v>54</v>
      </c>
      <c r="M630" s="23">
        <v>55</v>
      </c>
      <c r="N630" s="23">
        <v>43</v>
      </c>
      <c r="O630" s="23">
        <v>13</v>
      </c>
      <c r="P630" s="23">
        <v>2</v>
      </c>
      <c r="Q630" s="23">
        <v>241</v>
      </c>
      <c r="R630" s="23">
        <v>56</v>
      </c>
      <c r="S630" s="23">
        <v>55</v>
      </c>
      <c r="T630" s="23">
        <v>54</v>
      </c>
      <c r="U630" s="23">
        <v>41</v>
      </c>
      <c r="V630" s="23">
        <v>31</v>
      </c>
      <c r="W630" s="23">
        <v>4</v>
      </c>
    </row>
    <row r="631" spans="1:23" ht="15">
      <c r="A631" s="24" t="s">
        <v>141</v>
      </c>
      <c r="B631" s="24" t="s">
        <v>78</v>
      </c>
      <c r="C631" s="23">
        <v>277</v>
      </c>
      <c r="D631" s="23">
        <v>58</v>
      </c>
      <c r="E631" s="23">
        <v>58</v>
      </c>
      <c r="F631" s="23">
        <v>88</v>
      </c>
      <c r="G631" s="23">
        <v>44</v>
      </c>
      <c r="H631" s="23">
        <v>24</v>
      </c>
      <c r="I631" s="23">
        <v>5</v>
      </c>
      <c r="J631" s="23">
        <v>136</v>
      </c>
      <c r="K631" s="23">
        <v>25</v>
      </c>
      <c r="L631" s="23">
        <v>32</v>
      </c>
      <c r="M631" s="23">
        <v>48</v>
      </c>
      <c r="N631" s="23">
        <v>22</v>
      </c>
      <c r="O631" s="23">
        <v>8</v>
      </c>
      <c r="P631" s="23">
        <v>1</v>
      </c>
      <c r="Q631" s="23">
        <v>141</v>
      </c>
      <c r="R631" s="23">
        <v>33</v>
      </c>
      <c r="S631" s="23">
        <v>26</v>
      </c>
      <c r="T631" s="23">
        <v>40</v>
      </c>
      <c r="U631" s="23">
        <v>22</v>
      </c>
      <c r="V631" s="23">
        <v>16</v>
      </c>
      <c r="W631" s="23">
        <v>4</v>
      </c>
    </row>
    <row r="632" spans="1:23" ht="15">
      <c r="A632" s="24" t="s">
        <v>141</v>
      </c>
      <c r="B632" s="24" t="s">
        <v>76</v>
      </c>
      <c r="C632" s="23">
        <v>300</v>
      </c>
      <c r="D632" s="23">
        <v>33</v>
      </c>
      <c r="E632" s="23">
        <v>71</v>
      </c>
      <c r="F632" s="23">
        <v>79</v>
      </c>
      <c r="G632" s="23">
        <v>62</v>
      </c>
      <c r="H632" s="23">
        <v>48</v>
      </c>
      <c r="I632" s="23">
        <v>7</v>
      </c>
      <c r="J632" s="23">
        <v>151</v>
      </c>
      <c r="K632" s="23">
        <v>18</v>
      </c>
      <c r="L632" s="23">
        <v>38</v>
      </c>
      <c r="M632" s="23">
        <v>44</v>
      </c>
      <c r="N632" s="23">
        <v>33</v>
      </c>
      <c r="O632" s="23">
        <v>16</v>
      </c>
      <c r="P632" s="23">
        <v>2</v>
      </c>
      <c r="Q632" s="23">
        <v>149</v>
      </c>
      <c r="R632" s="23">
        <v>15</v>
      </c>
      <c r="S632" s="23">
        <v>33</v>
      </c>
      <c r="T632" s="23">
        <v>35</v>
      </c>
      <c r="U632" s="23">
        <v>29</v>
      </c>
      <c r="V632" s="23">
        <v>32</v>
      </c>
      <c r="W632" s="23">
        <v>5</v>
      </c>
    </row>
    <row r="633" spans="1:23" ht="15">
      <c r="A633" s="24" t="s">
        <v>141</v>
      </c>
      <c r="B633" s="24" t="s">
        <v>74</v>
      </c>
      <c r="C633" s="23">
        <v>614</v>
      </c>
      <c r="D633" s="23">
        <v>87</v>
      </c>
      <c r="E633" s="23">
        <v>139</v>
      </c>
      <c r="F633" s="23">
        <v>183</v>
      </c>
      <c r="G633" s="23">
        <v>114</v>
      </c>
      <c r="H633" s="23">
        <v>85</v>
      </c>
      <c r="I633" s="23">
        <v>6</v>
      </c>
      <c r="J633" s="23">
        <v>308</v>
      </c>
      <c r="K633" s="23">
        <v>48</v>
      </c>
      <c r="L633" s="23">
        <v>73</v>
      </c>
      <c r="M633" s="23">
        <v>99</v>
      </c>
      <c r="N633" s="23">
        <v>56</v>
      </c>
      <c r="O633" s="23">
        <v>30</v>
      </c>
      <c r="P633" s="23">
        <v>2</v>
      </c>
      <c r="Q633" s="23">
        <v>306</v>
      </c>
      <c r="R633" s="23">
        <v>39</v>
      </c>
      <c r="S633" s="23">
        <v>66</v>
      </c>
      <c r="T633" s="23">
        <v>84</v>
      </c>
      <c r="U633" s="23">
        <v>58</v>
      </c>
      <c r="V633" s="23">
        <v>55</v>
      </c>
      <c r="W633" s="23">
        <v>4</v>
      </c>
    </row>
    <row r="634" spans="1:23" ht="15">
      <c r="A634" s="24" t="s">
        <v>141</v>
      </c>
      <c r="B634" s="24" t="s">
        <v>72</v>
      </c>
      <c r="C634" s="23">
        <v>320</v>
      </c>
      <c r="D634" s="23">
        <v>35</v>
      </c>
      <c r="E634" s="23">
        <v>72</v>
      </c>
      <c r="F634" s="23">
        <v>94</v>
      </c>
      <c r="G634" s="23">
        <v>68</v>
      </c>
      <c r="H634" s="23">
        <v>43</v>
      </c>
      <c r="I634" s="23">
        <v>8</v>
      </c>
      <c r="J634" s="23">
        <v>181</v>
      </c>
      <c r="K634" s="23">
        <v>22</v>
      </c>
      <c r="L634" s="23">
        <v>37</v>
      </c>
      <c r="M634" s="23">
        <v>63</v>
      </c>
      <c r="N634" s="23">
        <v>38</v>
      </c>
      <c r="O634" s="23">
        <v>18</v>
      </c>
      <c r="P634" s="23">
        <v>3</v>
      </c>
      <c r="Q634" s="23">
        <v>139</v>
      </c>
      <c r="R634" s="23">
        <v>13</v>
      </c>
      <c r="S634" s="23">
        <v>35</v>
      </c>
      <c r="T634" s="23">
        <v>31</v>
      </c>
      <c r="U634" s="23">
        <v>30</v>
      </c>
      <c r="V634" s="23">
        <v>25</v>
      </c>
      <c r="W634" s="23">
        <v>5</v>
      </c>
    </row>
    <row r="635" spans="1:23" ht="15">
      <c r="A635" s="24" t="s">
        <v>141</v>
      </c>
      <c r="B635" s="24" t="s">
        <v>70</v>
      </c>
      <c r="C635" s="23">
        <v>1614</v>
      </c>
      <c r="D635" s="23">
        <v>292</v>
      </c>
      <c r="E635" s="23">
        <v>394</v>
      </c>
      <c r="F635" s="23">
        <v>444</v>
      </c>
      <c r="G635" s="23">
        <v>307</v>
      </c>
      <c r="H635" s="23">
        <v>167</v>
      </c>
      <c r="I635" s="23">
        <v>10</v>
      </c>
      <c r="J635" s="23">
        <v>809</v>
      </c>
      <c r="K635" s="23">
        <v>154</v>
      </c>
      <c r="L635" s="23">
        <v>200</v>
      </c>
      <c r="M635" s="23">
        <v>233</v>
      </c>
      <c r="N635" s="23">
        <v>156</v>
      </c>
      <c r="O635" s="23">
        <v>62</v>
      </c>
      <c r="P635" s="23">
        <v>4</v>
      </c>
      <c r="Q635" s="23">
        <v>805</v>
      </c>
      <c r="R635" s="23">
        <v>138</v>
      </c>
      <c r="S635" s="23">
        <v>194</v>
      </c>
      <c r="T635" s="23">
        <v>211</v>
      </c>
      <c r="U635" s="23">
        <v>151</v>
      </c>
      <c r="V635" s="23">
        <v>105</v>
      </c>
      <c r="W635" s="23">
        <v>6</v>
      </c>
    </row>
    <row r="636" spans="1:23" ht="15">
      <c r="A636" s="24" t="s">
        <v>141</v>
      </c>
      <c r="B636" s="24" t="s">
        <v>68</v>
      </c>
      <c r="C636" s="23">
        <v>1601</v>
      </c>
      <c r="D636" s="23">
        <v>224</v>
      </c>
      <c r="E636" s="23">
        <v>337</v>
      </c>
      <c r="F636" s="23">
        <v>483</v>
      </c>
      <c r="G636" s="23">
        <v>300</v>
      </c>
      <c r="H636" s="23">
        <v>229</v>
      </c>
      <c r="I636" s="23">
        <v>28</v>
      </c>
      <c r="J636" s="23">
        <v>761</v>
      </c>
      <c r="K636" s="23">
        <v>104</v>
      </c>
      <c r="L636" s="23">
        <v>175</v>
      </c>
      <c r="M636" s="23">
        <v>251</v>
      </c>
      <c r="N636" s="23">
        <v>142</v>
      </c>
      <c r="O636" s="23">
        <v>85</v>
      </c>
      <c r="P636" s="23">
        <v>4</v>
      </c>
      <c r="Q636" s="23">
        <v>840</v>
      </c>
      <c r="R636" s="23">
        <v>120</v>
      </c>
      <c r="S636" s="23">
        <v>162</v>
      </c>
      <c r="T636" s="23">
        <v>232</v>
      </c>
      <c r="U636" s="23">
        <v>158</v>
      </c>
      <c r="V636" s="23">
        <v>144</v>
      </c>
      <c r="W636" s="23">
        <v>24</v>
      </c>
    </row>
    <row r="637" spans="1:23" ht="15">
      <c r="A637" s="24" t="s">
        <v>141</v>
      </c>
      <c r="B637" s="24" t="s">
        <v>66</v>
      </c>
      <c r="C637" s="23">
        <v>417</v>
      </c>
      <c r="D637" s="23">
        <v>73</v>
      </c>
      <c r="E637" s="23">
        <v>107</v>
      </c>
      <c r="F637" s="23">
        <v>108</v>
      </c>
      <c r="G637" s="23">
        <v>80</v>
      </c>
      <c r="H637" s="23">
        <v>46</v>
      </c>
      <c r="I637" s="23">
        <v>3</v>
      </c>
      <c r="J637" s="23">
        <v>200</v>
      </c>
      <c r="K637" s="23">
        <v>34</v>
      </c>
      <c r="L637" s="23">
        <v>56</v>
      </c>
      <c r="M637" s="23">
        <v>52</v>
      </c>
      <c r="N637" s="23">
        <v>37</v>
      </c>
      <c r="O637" s="23">
        <v>20</v>
      </c>
      <c r="P637" s="23">
        <v>1</v>
      </c>
      <c r="Q637" s="23">
        <v>217</v>
      </c>
      <c r="R637" s="23">
        <v>39</v>
      </c>
      <c r="S637" s="23">
        <v>51</v>
      </c>
      <c r="T637" s="23">
        <v>56</v>
      </c>
      <c r="U637" s="23">
        <v>43</v>
      </c>
      <c r="V637" s="23">
        <v>26</v>
      </c>
      <c r="W637" s="23">
        <v>2</v>
      </c>
    </row>
    <row r="638" spans="1:23" ht="15">
      <c r="A638" s="24" t="s">
        <v>141</v>
      </c>
      <c r="B638" s="24" t="s">
        <v>64</v>
      </c>
      <c r="C638" s="23">
        <v>358</v>
      </c>
      <c r="D638" s="23">
        <v>49</v>
      </c>
      <c r="E638" s="23">
        <v>72</v>
      </c>
      <c r="F638" s="23">
        <v>122</v>
      </c>
      <c r="G638" s="23">
        <v>68</v>
      </c>
      <c r="H638" s="23">
        <v>45</v>
      </c>
      <c r="I638" s="23">
        <v>2</v>
      </c>
      <c r="J638" s="23">
        <v>201</v>
      </c>
      <c r="K638" s="23">
        <v>30</v>
      </c>
      <c r="L638" s="23">
        <v>40</v>
      </c>
      <c r="M638" s="23">
        <v>76</v>
      </c>
      <c r="N638" s="23">
        <v>33</v>
      </c>
      <c r="O638" s="23">
        <v>21</v>
      </c>
      <c r="P638" s="23">
        <v>1</v>
      </c>
      <c r="Q638" s="23">
        <v>157</v>
      </c>
      <c r="R638" s="23">
        <v>19</v>
      </c>
      <c r="S638" s="23">
        <v>32</v>
      </c>
      <c r="T638" s="23">
        <v>46</v>
      </c>
      <c r="U638" s="23">
        <v>35</v>
      </c>
      <c r="V638" s="23">
        <v>24</v>
      </c>
      <c r="W638" s="23">
        <v>1</v>
      </c>
    </row>
    <row r="639" spans="1:23" ht="15">
      <c r="A639" s="24" t="s">
        <v>141</v>
      </c>
      <c r="B639" s="24" t="s">
        <v>62</v>
      </c>
      <c r="C639" s="23">
        <v>817</v>
      </c>
      <c r="D639" s="23">
        <v>178</v>
      </c>
      <c r="E639" s="23">
        <v>191</v>
      </c>
      <c r="F639" s="23">
        <v>210</v>
      </c>
      <c r="G639" s="23">
        <v>145</v>
      </c>
      <c r="H639" s="23">
        <v>84</v>
      </c>
      <c r="I639" s="23">
        <v>9</v>
      </c>
      <c r="J639" s="23">
        <v>402</v>
      </c>
      <c r="K639" s="23">
        <v>94</v>
      </c>
      <c r="L639" s="23">
        <v>99</v>
      </c>
      <c r="M639" s="23">
        <v>110</v>
      </c>
      <c r="N639" s="23">
        <v>69</v>
      </c>
      <c r="O639" s="23">
        <v>27</v>
      </c>
      <c r="P639" s="23">
        <v>3</v>
      </c>
      <c r="Q639" s="23">
        <v>415</v>
      </c>
      <c r="R639" s="23">
        <v>84</v>
      </c>
      <c r="S639" s="23">
        <v>92</v>
      </c>
      <c r="T639" s="23">
        <v>100</v>
      </c>
      <c r="U639" s="23">
        <v>76</v>
      </c>
      <c r="V639" s="23">
        <v>57</v>
      </c>
      <c r="W639" s="23">
        <v>6</v>
      </c>
    </row>
    <row r="640" spans="1:23" ht="15">
      <c r="A640" s="24" t="s">
        <v>141</v>
      </c>
      <c r="B640" s="24" t="s">
        <v>1381</v>
      </c>
      <c r="C640" s="23">
        <v>748</v>
      </c>
      <c r="D640" s="23">
        <v>147</v>
      </c>
      <c r="E640" s="23">
        <v>203</v>
      </c>
      <c r="F640" s="23">
        <v>207</v>
      </c>
      <c r="G640" s="23">
        <v>100</v>
      </c>
      <c r="H640" s="23">
        <v>76</v>
      </c>
      <c r="I640" s="23">
        <v>15</v>
      </c>
      <c r="J640" s="23">
        <v>361</v>
      </c>
      <c r="K640" s="23">
        <v>69</v>
      </c>
      <c r="L640" s="23">
        <v>115</v>
      </c>
      <c r="M640" s="23">
        <v>99</v>
      </c>
      <c r="N640" s="23">
        <v>50</v>
      </c>
      <c r="O640" s="23">
        <v>23</v>
      </c>
      <c r="P640" s="23">
        <v>5</v>
      </c>
      <c r="Q640" s="23">
        <v>387</v>
      </c>
      <c r="R640" s="23">
        <v>78</v>
      </c>
      <c r="S640" s="23">
        <v>88</v>
      </c>
      <c r="T640" s="23">
        <v>108</v>
      </c>
      <c r="U640" s="23">
        <v>50</v>
      </c>
      <c r="V640" s="23">
        <v>53</v>
      </c>
      <c r="W640" s="23">
        <v>10</v>
      </c>
    </row>
    <row r="641" spans="1:23" ht="15">
      <c r="A641" s="24" t="s">
        <v>141</v>
      </c>
      <c r="B641" s="24" t="s">
        <v>58</v>
      </c>
      <c r="C641" s="23">
        <v>152</v>
      </c>
      <c r="D641" s="23">
        <v>21</v>
      </c>
      <c r="E641" s="23">
        <v>38</v>
      </c>
      <c r="F641" s="23">
        <v>47</v>
      </c>
      <c r="G641" s="23">
        <v>18</v>
      </c>
      <c r="H641" s="23">
        <v>26</v>
      </c>
      <c r="I641" s="23">
        <v>2</v>
      </c>
      <c r="J641" s="23">
        <v>72</v>
      </c>
      <c r="K641" s="23">
        <v>13</v>
      </c>
      <c r="L641" s="23">
        <v>17</v>
      </c>
      <c r="M641" s="23">
        <v>25</v>
      </c>
      <c r="N641" s="23">
        <v>8</v>
      </c>
      <c r="O641" s="23">
        <v>9</v>
      </c>
      <c r="P641" s="23">
        <v>0</v>
      </c>
      <c r="Q641" s="23">
        <v>80</v>
      </c>
      <c r="R641" s="23">
        <v>8</v>
      </c>
      <c r="S641" s="23">
        <v>21</v>
      </c>
      <c r="T641" s="23">
        <v>22</v>
      </c>
      <c r="U641" s="23">
        <v>10</v>
      </c>
      <c r="V641" s="23">
        <v>17</v>
      </c>
      <c r="W641" s="23">
        <v>2</v>
      </c>
    </row>
    <row r="642" spans="1:23" ht="15">
      <c r="A642" s="24" t="s">
        <v>141</v>
      </c>
      <c r="B642" s="24" t="s">
        <v>1380</v>
      </c>
      <c r="C642" s="23">
        <v>439</v>
      </c>
      <c r="D642" s="23">
        <v>53</v>
      </c>
      <c r="E642" s="23">
        <v>101</v>
      </c>
      <c r="F642" s="23">
        <v>132</v>
      </c>
      <c r="G642" s="23">
        <v>72</v>
      </c>
      <c r="H642" s="23">
        <v>73</v>
      </c>
      <c r="I642" s="23">
        <v>8</v>
      </c>
      <c r="J642" s="23">
        <v>210</v>
      </c>
      <c r="K642" s="23">
        <v>23</v>
      </c>
      <c r="L642" s="23">
        <v>57</v>
      </c>
      <c r="M642" s="23">
        <v>69</v>
      </c>
      <c r="N642" s="23">
        <v>35</v>
      </c>
      <c r="O642" s="23">
        <v>23</v>
      </c>
      <c r="P642" s="23">
        <v>3</v>
      </c>
      <c r="Q642" s="23">
        <v>229</v>
      </c>
      <c r="R642" s="23">
        <v>30</v>
      </c>
      <c r="S642" s="23">
        <v>44</v>
      </c>
      <c r="T642" s="23">
        <v>63</v>
      </c>
      <c r="U642" s="23">
        <v>37</v>
      </c>
      <c r="V642" s="23">
        <v>50</v>
      </c>
      <c r="W642" s="23">
        <v>5</v>
      </c>
    </row>
    <row r="643" spans="1:23" ht="15">
      <c r="A643" s="24" t="s">
        <v>141</v>
      </c>
      <c r="B643" s="24" t="s">
        <v>54</v>
      </c>
      <c r="C643" s="23">
        <v>144</v>
      </c>
      <c r="D643" s="23">
        <v>15</v>
      </c>
      <c r="E643" s="23">
        <v>27</v>
      </c>
      <c r="F643" s="23">
        <v>44</v>
      </c>
      <c r="G643" s="23">
        <v>25</v>
      </c>
      <c r="H643" s="23">
        <v>32</v>
      </c>
      <c r="I643" s="23">
        <v>1</v>
      </c>
      <c r="J643" s="23">
        <v>76</v>
      </c>
      <c r="K643" s="23">
        <v>6</v>
      </c>
      <c r="L643" s="23">
        <v>13</v>
      </c>
      <c r="M643" s="23">
        <v>28</v>
      </c>
      <c r="N643" s="23">
        <v>18</v>
      </c>
      <c r="O643" s="23">
        <v>11</v>
      </c>
      <c r="P643" s="23">
        <v>0</v>
      </c>
      <c r="Q643" s="23">
        <v>68</v>
      </c>
      <c r="R643" s="23">
        <v>9</v>
      </c>
      <c r="S643" s="23">
        <v>14</v>
      </c>
      <c r="T643" s="23">
        <v>16</v>
      </c>
      <c r="U643" s="23">
        <v>7</v>
      </c>
      <c r="V643" s="23">
        <v>21</v>
      </c>
      <c r="W643" s="23">
        <v>1</v>
      </c>
    </row>
    <row r="644" spans="1:23" ht="15">
      <c r="A644" s="24" t="s">
        <v>141</v>
      </c>
      <c r="B644" s="24" t="s">
        <v>52</v>
      </c>
      <c r="C644" s="23">
        <v>914</v>
      </c>
      <c r="D644" s="23">
        <v>249</v>
      </c>
      <c r="E644" s="23">
        <v>221</v>
      </c>
      <c r="F644" s="23">
        <v>195</v>
      </c>
      <c r="G644" s="23">
        <v>154</v>
      </c>
      <c r="H644" s="23">
        <v>84</v>
      </c>
      <c r="I644" s="23">
        <v>11</v>
      </c>
      <c r="J644" s="23">
        <v>459</v>
      </c>
      <c r="K644" s="23">
        <v>128</v>
      </c>
      <c r="L644" s="23">
        <v>115</v>
      </c>
      <c r="M644" s="23">
        <v>106</v>
      </c>
      <c r="N644" s="23">
        <v>79</v>
      </c>
      <c r="O644" s="23">
        <v>30</v>
      </c>
      <c r="P644" s="23">
        <v>1</v>
      </c>
      <c r="Q644" s="23">
        <v>455</v>
      </c>
      <c r="R644" s="23">
        <v>121</v>
      </c>
      <c r="S644" s="23">
        <v>106</v>
      </c>
      <c r="T644" s="23">
        <v>89</v>
      </c>
      <c r="U644" s="23">
        <v>75</v>
      </c>
      <c r="V644" s="23">
        <v>54</v>
      </c>
      <c r="W644" s="23">
        <v>10</v>
      </c>
    </row>
    <row r="645" spans="1:23" ht="15">
      <c r="A645" s="24" t="s">
        <v>141</v>
      </c>
      <c r="B645" s="24" t="s">
        <v>50</v>
      </c>
      <c r="C645" s="23">
        <v>217</v>
      </c>
      <c r="D645" s="23">
        <v>75</v>
      </c>
      <c r="E645" s="23">
        <v>50</v>
      </c>
      <c r="F645" s="23">
        <v>44</v>
      </c>
      <c r="G645" s="23">
        <v>34</v>
      </c>
      <c r="H645" s="23">
        <v>12</v>
      </c>
      <c r="I645" s="23">
        <v>2</v>
      </c>
      <c r="J645" s="23">
        <v>117</v>
      </c>
      <c r="K645" s="23">
        <v>47</v>
      </c>
      <c r="L645" s="23">
        <v>25</v>
      </c>
      <c r="M645" s="23">
        <v>24</v>
      </c>
      <c r="N645" s="23">
        <v>16</v>
      </c>
      <c r="O645" s="23">
        <v>4</v>
      </c>
      <c r="P645" s="23">
        <v>1</v>
      </c>
      <c r="Q645" s="23">
        <v>100</v>
      </c>
      <c r="R645" s="23">
        <v>28</v>
      </c>
      <c r="S645" s="23">
        <v>25</v>
      </c>
      <c r="T645" s="23">
        <v>20</v>
      </c>
      <c r="U645" s="23">
        <v>18</v>
      </c>
      <c r="V645" s="23">
        <v>8</v>
      </c>
      <c r="W645" s="23">
        <v>1</v>
      </c>
    </row>
    <row r="646" spans="1:23" ht="15">
      <c r="A646" s="24" t="s">
        <v>141</v>
      </c>
      <c r="B646" s="24" t="s">
        <v>48</v>
      </c>
      <c r="C646" s="23">
        <v>212</v>
      </c>
      <c r="D646" s="23">
        <v>39</v>
      </c>
      <c r="E646" s="23">
        <v>48</v>
      </c>
      <c r="F646" s="23">
        <v>67</v>
      </c>
      <c r="G646" s="23">
        <v>27</v>
      </c>
      <c r="H646" s="23">
        <v>27</v>
      </c>
      <c r="I646" s="23">
        <v>4</v>
      </c>
      <c r="J646" s="23">
        <v>96</v>
      </c>
      <c r="K646" s="23">
        <v>21</v>
      </c>
      <c r="L646" s="23">
        <v>22</v>
      </c>
      <c r="M646" s="23">
        <v>31</v>
      </c>
      <c r="N646" s="23">
        <v>9</v>
      </c>
      <c r="O646" s="23">
        <v>13</v>
      </c>
      <c r="P646" s="23">
        <v>0</v>
      </c>
      <c r="Q646" s="23">
        <v>116</v>
      </c>
      <c r="R646" s="23">
        <v>18</v>
      </c>
      <c r="S646" s="23">
        <v>26</v>
      </c>
      <c r="T646" s="23">
        <v>36</v>
      </c>
      <c r="U646" s="23">
        <v>18</v>
      </c>
      <c r="V646" s="23">
        <v>14</v>
      </c>
      <c r="W646" s="23">
        <v>4</v>
      </c>
    </row>
    <row r="647" spans="1:23" ht="15">
      <c r="A647" s="24" t="s">
        <v>141</v>
      </c>
      <c r="B647" s="24" t="s">
        <v>46</v>
      </c>
      <c r="C647" s="23">
        <v>194</v>
      </c>
      <c r="D647" s="23">
        <v>49</v>
      </c>
      <c r="E647" s="23">
        <v>49</v>
      </c>
      <c r="F647" s="23">
        <v>45</v>
      </c>
      <c r="G647" s="23">
        <v>25</v>
      </c>
      <c r="H647" s="23">
        <v>25</v>
      </c>
      <c r="I647" s="23">
        <v>1</v>
      </c>
      <c r="J647" s="23">
        <v>90</v>
      </c>
      <c r="K647" s="23">
        <v>22</v>
      </c>
      <c r="L647" s="23">
        <v>25</v>
      </c>
      <c r="M647" s="23">
        <v>23</v>
      </c>
      <c r="N647" s="23">
        <v>10</v>
      </c>
      <c r="O647" s="23">
        <v>9</v>
      </c>
      <c r="P647" s="23">
        <v>1</v>
      </c>
      <c r="Q647" s="23">
        <v>104</v>
      </c>
      <c r="R647" s="23">
        <v>27</v>
      </c>
      <c r="S647" s="23">
        <v>24</v>
      </c>
      <c r="T647" s="23">
        <v>22</v>
      </c>
      <c r="U647" s="23">
        <v>15</v>
      </c>
      <c r="V647" s="23">
        <v>16</v>
      </c>
      <c r="W647" s="23">
        <v>0</v>
      </c>
    </row>
    <row r="648" spans="1:23" ht="15">
      <c r="A648" s="24" t="s">
        <v>141</v>
      </c>
      <c r="B648" s="24" t="s">
        <v>44</v>
      </c>
      <c r="C648" s="23">
        <v>294</v>
      </c>
      <c r="D648" s="23">
        <v>53</v>
      </c>
      <c r="E648" s="23">
        <v>72</v>
      </c>
      <c r="F648" s="23">
        <v>86</v>
      </c>
      <c r="G648" s="23">
        <v>37</v>
      </c>
      <c r="H648" s="23">
        <v>41</v>
      </c>
      <c r="I648" s="23">
        <v>5</v>
      </c>
      <c r="J648" s="23">
        <v>157</v>
      </c>
      <c r="K648" s="23">
        <v>31</v>
      </c>
      <c r="L648" s="23">
        <v>39</v>
      </c>
      <c r="M648" s="23">
        <v>45</v>
      </c>
      <c r="N648" s="23">
        <v>22</v>
      </c>
      <c r="O648" s="23">
        <v>17</v>
      </c>
      <c r="P648" s="23">
        <v>3</v>
      </c>
      <c r="Q648" s="23">
        <v>137</v>
      </c>
      <c r="R648" s="23">
        <v>22</v>
      </c>
      <c r="S648" s="23">
        <v>33</v>
      </c>
      <c r="T648" s="23">
        <v>41</v>
      </c>
      <c r="U648" s="23">
        <v>15</v>
      </c>
      <c r="V648" s="23">
        <v>24</v>
      </c>
      <c r="W648" s="23">
        <v>2</v>
      </c>
    </row>
    <row r="649" spans="1:23" ht="15">
      <c r="A649" s="24" t="s">
        <v>141</v>
      </c>
      <c r="B649" s="24" t="s">
        <v>42</v>
      </c>
      <c r="C649" s="23">
        <v>655</v>
      </c>
      <c r="D649" s="23">
        <v>135</v>
      </c>
      <c r="E649" s="23">
        <v>180</v>
      </c>
      <c r="F649" s="23">
        <v>169</v>
      </c>
      <c r="G649" s="23">
        <v>101</v>
      </c>
      <c r="H649" s="23">
        <v>65</v>
      </c>
      <c r="I649" s="23">
        <v>5</v>
      </c>
      <c r="J649" s="23">
        <v>318</v>
      </c>
      <c r="K649" s="23">
        <v>74</v>
      </c>
      <c r="L649" s="23">
        <v>78</v>
      </c>
      <c r="M649" s="23">
        <v>89</v>
      </c>
      <c r="N649" s="23">
        <v>47</v>
      </c>
      <c r="O649" s="23">
        <v>28</v>
      </c>
      <c r="P649" s="23">
        <v>2</v>
      </c>
      <c r="Q649" s="23">
        <v>337</v>
      </c>
      <c r="R649" s="23">
        <v>61</v>
      </c>
      <c r="S649" s="23">
        <v>102</v>
      </c>
      <c r="T649" s="23">
        <v>80</v>
      </c>
      <c r="U649" s="23">
        <v>54</v>
      </c>
      <c r="V649" s="23">
        <v>37</v>
      </c>
      <c r="W649" s="23">
        <v>3</v>
      </c>
    </row>
    <row r="650" spans="1:23" ht="15">
      <c r="A650" s="24" t="s">
        <v>141</v>
      </c>
      <c r="B650" s="24" t="s">
        <v>40</v>
      </c>
      <c r="C650" s="23">
        <v>82</v>
      </c>
      <c r="D650" s="23">
        <v>24</v>
      </c>
      <c r="E650" s="23">
        <v>15</v>
      </c>
      <c r="F650" s="23">
        <v>17</v>
      </c>
      <c r="G650" s="23">
        <v>10</v>
      </c>
      <c r="H650" s="23">
        <v>11</v>
      </c>
      <c r="I650" s="23">
        <v>5</v>
      </c>
      <c r="J650" s="23">
        <v>43</v>
      </c>
      <c r="K650" s="23">
        <v>13</v>
      </c>
      <c r="L650" s="23">
        <v>11</v>
      </c>
      <c r="M650" s="23">
        <v>7</v>
      </c>
      <c r="N650" s="23">
        <v>6</v>
      </c>
      <c r="O650" s="23">
        <v>4</v>
      </c>
      <c r="P650" s="23">
        <v>2</v>
      </c>
      <c r="Q650" s="23">
        <v>39</v>
      </c>
      <c r="R650" s="23">
        <v>11</v>
      </c>
      <c r="S650" s="23">
        <v>4</v>
      </c>
      <c r="T650" s="23">
        <v>10</v>
      </c>
      <c r="U650" s="23">
        <v>4</v>
      </c>
      <c r="V650" s="23">
        <v>7</v>
      </c>
      <c r="W650" s="23">
        <v>3</v>
      </c>
    </row>
    <row r="651" spans="1:23" ht="15">
      <c r="A651" s="24" t="s">
        <v>141</v>
      </c>
      <c r="B651" s="24" t="s">
        <v>38</v>
      </c>
      <c r="C651" s="23">
        <v>2230</v>
      </c>
      <c r="D651" s="23">
        <v>595</v>
      </c>
      <c r="E651" s="23">
        <v>560</v>
      </c>
      <c r="F651" s="23">
        <v>543</v>
      </c>
      <c r="G651" s="23">
        <v>315</v>
      </c>
      <c r="H651" s="23">
        <v>195</v>
      </c>
      <c r="I651" s="23">
        <v>22</v>
      </c>
      <c r="J651" s="23">
        <v>1088</v>
      </c>
      <c r="K651" s="23">
        <v>297</v>
      </c>
      <c r="L651" s="23">
        <v>278</v>
      </c>
      <c r="M651" s="23">
        <v>272</v>
      </c>
      <c r="N651" s="23">
        <v>162</v>
      </c>
      <c r="O651" s="23">
        <v>75</v>
      </c>
      <c r="P651" s="23">
        <v>4</v>
      </c>
      <c r="Q651" s="23">
        <v>1142</v>
      </c>
      <c r="R651" s="23">
        <v>298</v>
      </c>
      <c r="S651" s="23">
        <v>282</v>
      </c>
      <c r="T651" s="23">
        <v>271</v>
      </c>
      <c r="U651" s="23">
        <v>153</v>
      </c>
      <c r="V651" s="23">
        <v>120</v>
      </c>
      <c r="W651" s="23">
        <v>18</v>
      </c>
    </row>
    <row r="652" spans="1:23" ht="15">
      <c r="A652" s="24" t="s">
        <v>141</v>
      </c>
      <c r="B652" s="24" t="s">
        <v>36</v>
      </c>
      <c r="C652" s="23">
        <v>2728</v>
      </c>
      <c r="D652" s="23">
        <v>476</v>
      </c>
      <c r="E652" s="23">
        <v>687</v>
      </c>
      <c r="F652" s="23">
        <v>757</v>
      </c>
      <c r="G652" s="23">
        <v>470</v>
      </c>
      <c r="H652" s="23">
        <v>315</v>
      </c>
      <c r="I652" s="23">
        <v>23</v>
      </c>
      <c r="J652" s="23">
        <v>1348</v>
      </c>
      <c r="K652" s="23">
        <v>246</v>
      </c>
      <c r="L652" s="23">
        <v>355</v>
      </c>
      <c r="M652" s="23">
        <v>408</v>
      </c>
      <c r="N652" s="23">
        <v>215</v>
      </c>
      <c r="O652" s="23">
        <v>119</v>
      </c>
      <c r="P652" s="23">
        <v>5</v>
      </c>
      <c r="Q652" s="23">
        <v>1380</v>
      </c>
      <c r="R652" s="23">
        <v>230</v>
      </c>
      <c r="S652" s="23">
        <v>332</v>
      </c>
      <c r="T652" s="23">
        <v>349</v>
      </c>
      <c r="U652" s="23">
        <v>255</v>
      </c>
      <c r="V652" s="23">
        <v>196</v>
      </c>
      <c r="W652" s="23">
        <v>18</v>
      </c>
    </row>
    <row r="653" spans="1:23" ht="15">
      <c r="A653" s="24" t="s">
        <v>141</v>
      </c>
      <c r="B653" s="24" t="s">
        <v>34</v>
      </c>
      <c r="C653" s="23">
        <v>1307</v>
      </c>
      <c r="D653" s="23">
        <v>253</v>
      </c>
      <c r="E653" s="23">
        <v>309</v>
      </c>
      <c r="F653" s="23">
        <v>341</v>
      </c>
      <c r="G653" s="23">
        <v>248</v>
      </c>
      <c r="H653" s="23">
        <v>131</v>
      </c>
      <c r="I653" s="23">
        <v>25</v>
      </c>
      <c r="J653" s="23">
        <v>663</v>
      </c>
      <c r="K653" s="23">
        <v>128</v>
      </c>
      <c r="L653" s="23">
        <v>166</v>
      </c>
      <c r="M653" s="23">
        <v>173</v>
      </c>
      <c r="N653" s="23">
        <v>124</v>
      </c>
      <c r="O653" s="23">
        <v>60</v>
      </c>
      <c r="P653" s="23">
        <v>12</v>
      </c>
      <c r="Q653" s="23">
        <v>644</v>
      </c>
      <c r="R653" s="23">
        <v>125</v>
      </c>
      <c r="S653" s="23">
        <v>143</v>
      </c>
      <c r="T653" s="23">
        <v>168</v>
      </c>
      <c r="U653" s="23">
        <v>124</v>
      </c>
      <c r="V653" s="23">
        <v>71</v>
      </c>
      <c r="W653" s="23">
        <v>13</v>
      </c>
    </row>
    <row r="654" spans="1:23" ht="15">
      <c r="A654" s="24" t="s">
        <v>141</v>
      </c>
      <c r="B654" s="24" t="s">
        <v>32</v>
      </c>
      <c r="C654" s="23">
        <v>795</v>
      </c>
      <c r="D654" s="23">
        <v>197</v>
      </c>
      <c r="E654" s="23">
        <v>186</v>
      </c>
      <c r="F654" s="23">
        <v>221</v>
      </c>
      <c r="G654" s="23">
        <v>104</v>
      </c>
      <c r="H654" s="23">
        <v>77</v>
      </c>
      <c r="I654" s="23">
        <v>10</v>
      </c>
      <c r="J654" s="23">
        <v>388</v>
      </c>
      <c r="K654" s="23">
        <v>101</v>
      </c>
      <c r="L654" s="23">
        <v>89</v>
      </c>
      <c r="M654" s="23">
        <v>113</v>
      </c>
      <c r="N654" s="23">
        <v>56</v>
      </c>
      <c r="O654" s="23">
        <v>26</v>
      </c>
      <c r="P654" s="23">
        <v>3</v>
      </c>
      <c r="Q654" s="23">
        <v>407</v>
      </c>
      <c r="R654" s="23">
        <v>96</v>
      </c>
      <c r="S654" s="23">
        <v>97</v>
      </c>
      <c r="T654" s="23">
        <v>108</v>
      </c>
      <c r="U654" s="23">
        <v>48</v>
      </c>
      <c r="V654" s="23">
        <v>51</v>
      </c>
      <c r="W654" s="23">
        <v>7</v>
      </c>
    </row>
    <row r="655" spans="1:23" ht="15">
      <c r="A655" s="24" t="s">
        <v>141</v>
      </c>
      <c r="B655" s="24" t="s">
        <v>30</v>
      </c>
      <c r="C655" s="23">
        <v>789</v>
      </c>
      <c r="D655" s="23">
        <v>105</v>
      </c>
      <c r="E655" s="23">
        <v>176</v>
      </c>
      <c r="F655" s="23">
        <v>225</v>
      </c>
      <c r="G655" s="23">
        <v>186</v>
      </c>
      <c r="H655" s="23">
        <v>87</v>
      </c>
      <c r="I655" s="23">
        <v>10</v>
      </c>
      <c r="J655" s="23">
        <v>376</v>
      </c>
      <c r="K655" s="23">
        <v>50</v>
      </c>
      <c r="L655" s="23">
        <v>80</v>
      </c>
      <c r="M655" s="23">
        <v>116</v>
      </c>
      <c r="N655" s="23">
        <v>93</v>
      </c>
      <c r="O655" s="23">
        <v>35</v>
      </c>
      <c r="P655" s="23">
        <v>2</v>
      </c>
      <c r="Q655" s="23">
        <v>413</v>
      </c>
      <c r="R655" s="23">
        <v>55</v>
      </c>
      <c r="S655" s="23">
        <v>96</v>
      </c>
      <c r="T655" s="23">
        <v>109</v>
      </c>
      <c r="U655" s="23">
        <v>93</v>
      </c>
      <c r="V655" s="23">
        <v>52</v>
      </c>
      <c r="W655" s="23">
        <v>8</v>
      </c>
    </row>
    <row r="656" spans="1:23" ht="15">
      <c r="A656" s="24" t="s">
        <v>141</v>
      </c>
      <c r="B656" s="24" t="s">
        <v>28</v>
      </c>
      <c r="C656" s="23">
        <v>2430</v>
      </c>
      <c r="D656" s="23">
        <v>614</v>
      </c>
      <c r="E656" s="23">
        <v>591</v>
      </c>
      <c r="F656" s="23">
        <v>660</v>
      </c>
      <c r="G656" s="23">
        <v>366</v>
      </c>
      <c r="H656" s="23">
        <v>182</v>
      </c>
      <c r="I656" s="23">
        <v>17</v>
      </c>
      <c r="J656" s="23">
        <v>1222</v>
      </c>
      <c r="K656" s="23">
        <v>309</v>
      </c>
      <c r="L656" s="23">
        <v>314</v>
      </c>
      <c r="M656" s="23">
        <v>342</v>
      </c>
      <c r="N656" s="23">
        <v>170</v>
      </c>
      <c r="O656" s="23">
        <v>80</v>
      </c>
      <c r="P656" s="23">
        <v>7</v>
      </c>
      <c r="Q656" s="23">
        <v>1208</v>
      </c>
      <c r="R656" s="23">
        <v>305</v>
      </c>
      <c r="S656" s="23">
        <v>277</v>
      </c>
      <c r="T656" s="23">
        <v>318</v>
      </c>
      <c r="U656" s="23">
        <v>196</v>
      </c>
      <c r="V656" s="23">
        <v>102</v>
      </c>
      <c r="W656" s="23">
        <v>10</v>
      </c>
    </row>
    <row r="657" spans="1:23" ht="15">
      <c r="A657" s="24" t="s">
        <v>141</v>
      </c>
      <c r="B657" s="24" t="s">
        <v>1379</v>
      </c>
      <c r="C657" s="23">
        <v>113</v>
      </c>
      <c r="D657" s="23">
        <v>17</v>
      </c>
      <c r="E657" s="23">
        <v>24</v>
      </c>
      <c r="F657" s="23">
        <v>35</v>
      </c>
      <c r="G657" s="23">
        <v>16</v>
      </c>
      <c r="H657" s="23">
        <v>19</v>
      </c>
      <c r="I657" s="23">
        <v>2</v>
      </c>
      <c r="J657" s="23">
        <v>50</v>
      </c>
      <c r="K657" s="23">
        <v>7</v>
      </c>
      <c r="L657" s="23">
        <v>10</v>
      </c>
      <c r="M657" s="23">
        <v>21</v>
      </c>
      <c r="N657" s="23">
        <v>8</v>
      </c>
      <c r="O657" s="23">
        <v>4</v>
      </c>
      <c r="P657" s="23">
        <v>0</v>
      </c>
      <c r="Q657" s="23">
        <v>63</v>
      </c>
      <c r="R657" s="23">
        <v>10</v>
      </c>
      <c r="S657" s="23">
        <v>14</v>
      </c>
      <c r="T657" s="23">
        <v>14</v>
      </c>
      <c r="U657" s="23">
        <v>8</v>
      </c>
      <c r="V657" s="23">
        <v>15</v>
      </c>
      <c r="W657" s="23">
        <v>2</v>
      </c>
    </row>
    <row r="658" spans="1:23" ht="15">
      <c r="A658" s="24" t="s">
        <v>141</v>
      </c>
      <c r="B658" s="24" t="s">
        <v>24</v>
      </c>
      <c r="C658" s="23">
        <v>1042</v>
      </c>
      <c r="D658" s="23">
        <v>124</v>
      </c>
      <c r="E658" s="23">
        <v>210</v>
      </c>
      <c r="F658" s="23">
        <v>270</v>
      </c>
      <c r="G658" s="23">
        <v>252</v>
      </c>
      <c r="H658" s="23">
        <v>165</v>
      </c>
      <c r="I658" s="23">
        <v>21</v>
      </c>
      <c r="J658" s="23">
        <v>523</v>
      </c>
      <c r="K658" s="23">
        <v>62</v>
      </c>
      <c r="L658" s="23">
        <v>108</v>
      </c>
      <c r="M658" s="23">
        <v>143</v>
      </c>
      <c r="N658" s="23">
        <v>136</v>
      </c>
      <c r="O658" s="23">
        <v>66</v>
      </c>
      <c r="P658" s="23">
        <v>8</v>
      </c>
      <c r="Q658" s="23">
        <v>519</v>
      </c>
      <c r="R658" s="23">
        <v>62</v>
      </c>
      <c r="S658" s="23">
        <v>102</v>
      </c>
      <c r="T658" s="23">
        <v>127</v>
      </c>
      <c r="U658" s="23">
        <v>116</v>
      </c>
      <c r="V658" s="23">
        <v>99</v>
      </c>
      <c r="W658" s="23">
        <v>13</v>
      </c>
    </row>
    <row r="659" spans="1:23" ht="15">
      <c r="A659" s="24" t="s">
        <v>141</v>
      </c>
      <c r="B659" s="24" t="s">
        <v>22</v>
      </c>
      <c r="C659" s="23">
        <v>105</v>
      </c>
      <c r="D659" s="23">
        <v>12</v>
      </c>
      <c r="E659" s="23">
        <v>18</v>
      </c>
      <c r="F659" s="23">
        <v>27</v>
      </c>
      <c r="G659" s="23">
        <v>25</v>
      </c>
      <c r="H659" s="23">
        <v>22</v>
      </c>
      <c r="I659" s="23">
        <v>1</v>
      </c>
      <c r="J659" s="23">
        <v>50</v>
      </c>
      <c r="K659" s="23">
        <v>6</v>
      </c>
      <c r="L659" s="23">
        <v>10</v>
      </c>
      <c r="M659" s="23">
        <v>13</v>
      </c>
      <c r="N659" s="23">
        <v>11</v>
      </c>
      <c r="O659" s="23">
        <v>10</v>
      </c>
      <c r="P659" s="23">
        <v>0</v>
      </c>
      <c r="Q659" s="23">
        <v>55</v>
      </c>
      <c r="R659" s="23">
        <v>6</v>
      </c>
      <c r="S659" s="23">
        <v>8</v>
      </c>
      <c r="T659" s="23">
        <v>14</v>
      </c>
      <c r="U659" s="23">
        <v>14</v>
      </c>
      <c r="V659" s="23">
        <v>12</v>
      </c>
      <c r="W659" s="23">
        <v>1</v>
      </c>
    </row>
    <row r="660" spans="1:23" ht="15">
      <c r="A660" s="24" t="s">
        <v>141</v>
      </c>
      <c r="B660" s="24" t="s">
        <v>19</v>
      </c>
      <c r="C660" s="23">
        <v>63</v>
      </c>
      <c r="D660" s="23">
        <v>7</v>
      </c>
      <c r="E660" s="23">
        <v>17</v>
      </c>
      <c r="F660" s="23">
        <v>14</v>
      </c>
      <c r="G660" s="23">
        <v>11</v>
      </c>
      <c r="H660" s="23">
        <v>8</v>
      </c>
      <c r="I660" s="23">
        <v>6</v>
      </c>
      <c r="J660" s="23">
        <v>35</v>
      </c>
      <c r="K660" s="23">
        <v>4</v>
      </c>
      <c r="L660" s="23">
        <v>11</v>
      </c>
      <c r="M660" s="23">
        <v>8</v>
      </c>
      <c r="N660" s="23">
        <v>7</v>
      </c>
      <c r="O660" s="23">
        <v>3</v>
      </c>
      <c r="P660" s="23">
        <v>2</v>
      </c>
      <c r="Q660" s="23">
        <v>28</v>
      </c>
      <c r="R660" s="23">
        <v>3</v>
      </c>
      <c r="S660" s="23">
        <v>6</v>
      </c>
      <c r="T660" s="23">
        <v>6</v>
      </c>
      <c r="U660" s="23">
        <v>4</v>
      </c>
      <c r="V660" s="23">
        <v>5</v>
      </c>
      <c r="W660" s="23">
        <v>4</v>
      </c>
    </row>
    <row r="661" spans="1:23" ht="15">
      <c r="A661" s="24" t="s">
        <v>141</v>
      </c>
      <c r="B661" s="24" t="s">
        <v>17</v>
      </c>
      <c r="C661" s="23">
        <v>2725</v>
      </c>
      <c r="D661" s="23">
        <v>884</v>
      </c>
      <c r="E661" s="23">
        <v>684</v>
      </c>
      <c r="F661" s="23">
        <v>677</v>
      </c>
      <c r="G661" s="23">
        <v>290</v>
      </c>
      <c r="H661" s="23">
        <v>173</v>
      </c>
      <c r="I661" s="23">
        <v>17</v>
      </c>
      <c r="J661" s="23">
        <v>1353</v>
      </c>
      <c r="K661" s="23">
        <v>448</v>
      </c>
      <c r="L661" s="23">
        <v>333</v>
      </c>
      <c r="M661" s="23">
        <v>358</v>
      </c>
      <c r="N661" s="23">
        <v>138</v>
      </c>
      <c r="O661" s="23">
        <v>71</v>
      </c>
      <c r="P661" s="23">
        <v>5</v>
      </c>
      <c r="Q661" s="23">
        <v>1372</v>
      </c>
      <c r="R661" s="23">
        <v>436</v>
      </c>
      <c r="S661" s="23">
        <v>351</v>
      </c>
      <c r="T661" s="23">
        <v>319</v>
      </c>
      <c r="U661" s="23">
        <v>152</v>
      </c>
      <c r="V661" s="23">
        <v>102</v>
      </c>
      <c r="W661" s="23">
        <v>12</v>
      </c>
    </row>
    <row r="662" spans="1:23" ht="15">
      <c r="A662" s="24" t="s">
        <v>141</v>
      </c>
      <c r="B662" s="24" t="s">
        <v>15</v>
      </c>
      <c r="C662" s="23">
        <v>236</v>
      </c>
      <c r="D662" s="23">
        <v>42</v>
      </c>
      <c r="E662" s="23">
        <v>45</v>
      </c>
      <c r="F662" s="23">
        <v>73</v>
      </c>
      <c r="G662" s="23">
        <v>41</v>
      </c>
      <c r="H662" s="23">
        <v>31</v>
      </c>
      <c r="I662" s="23">
        <v>4</v>
      </c>
      <c r="J662" s="23">
        <v>116</v>
      </c>
      <c r="K662" s="23">
        <v>20</v>
      </c>
      <c r="L662" s="23">
        <v>24</v>
      </c>
      <c r="M662" s="23">
        <v>42</v>
      </c>
      <c r="N662" s="23">
        <v>17</v>
      </c>
      <c r="O662" s="23">
        <v>12</v>
      </c>
      <c r="P662" s="23">
        <v>1</v>
      </c>
      <c r="Q662" s="23">
        <v>120</v>
      </c>
      <c r="R662" s="23">
        <v>22</v>
      </c>
      <c r="S662" s="23">
        <v>21</v>
      </c>
      <c r="T662" s="23">
        <v>31</v>
      </c>
      <c r="U662" s="23">
        <v>24</v>
      </c>
      <c r="V662" s="23">
        <v>19</v>
      </c>
      <c r="W662" s="23">
        <v>3</v>
      </c>
    </row>
    <row r="663" spans="1:23" ht="15">
      <c r="A663" s="24" t="s">
        <v>141</v>
      </c>
      <c r="B663" s="24" t="s">
        <v>141</v>
      </c>
      <c r="C663" s="23">
        <v>23250</v>
      </c>
      <c r="D663" s="23">
        <v>3843</v>
      </c>
      <c r="E663" s="23">
        <v>5878</v>
      </c>
      <c r="F663" s="23">
        <v>6980</v>
      </c>
      <c r="G663" s="23">
        <v>4367</v>
      </c>
      <c r="H663" s="23">
        <v>2007</v>
      </c>
      <c r="I663" s="23">
        <v>175</v>
      </c>
      <c r="J663" s="23">
        <v>11461</v>
      </c>
      <c r="K663" s="23">
        <v>1988</v>
      </c>
      <c r="L663" s="23">
        <v>3052</v>
      </c>
      <c r="M663" s="23">
        <v>3512</v>
      </c>
      <c r="N663" s="23">
        <v>2089</v>
      </c>
      <c r="O663" s="23">
        <v>757</v>
      </c>
      <c r="P663" s="23">
        <v>63</v>
      </c>
      <c r="Q663" s="23">
        <v>11789</v>
      </c>
      <c r="R663" s="23">
        <v>1855</v>
      </c>
      <c r="S663" s="23">
        <v>2826</v>
      </c>
      <c r="T663" s="23">
        <v>3468</v>
      </c>
      <c r="U663" s="23">
        <v>2278</v>
      </c>
      <c r="V663" s="23">
        <v>1250</v>
      </c>
      <c r="W663" s="23">
        <v>112</v>
      </c>
    </row>
    <row r="664" spans="1:23" ht="15">
      <c r="A664" s="24" t="s">
        <v>141</v>
      </c>
      <c r="B664" s="24" t="s">
        <v>13</v>
      </c>
      <c r="C664" s="23">
        <v>201</v>
      </c>
      <c r="D664" s="23">
        <v>32</v>
      </c>
      <c r="E664" s="23">
        <v>37</v>
      </c>
      <c r="F664" s="23">
        <v>60</v>
      </c>
      <c r="G664" s="23">
        <v>31</v>
      </c>
      <c r="H664" s="23">
        <v>35</v>
      </c>
      <c r="I664" s="23">
        <v>6</v>
      </c>
      <c r="J664" s="23">
        <v>96</v>
      </c>
      <c r="K664" s="23">
        <v>12</v>
      </c>
      <c r="L664" s="23">
        <v>23</v>
      </c>
      <c r="M664" s="23">
        <v>32</v>
      </c>
      <c r="N664" s="23">
        <v>16</v>
      </c>
      <c r="O664" s="23">
        <v>11</v>
      </c>
      <c r="P664" s="23">
        <v>2</v>
      </c>
      <c r="Q664" s="23">
        <v>105</v>
      </c>
      <c r="R664" s="23">
        <v>20</v>
      </c>
      <c r="S664" s="23">
        <v>14</v>
      </c>
      <c r="T664" s="23">
        <v>28</v>
      </c>
      <c r="U664" s="23">
        <v>15</v>
      </c>
      <c r="V664" s="23">
        <v>24</v>
      </c>
      <c r="W664" s="23">
        <v>4</v>
      </c>
    </row>
    <row r="665" spans="1:23" ht="15">
      <c r="A665" s="24" t="s">
        <v>141</v>
      </c>
      <c r="B665" s="24" t="s">
        <v>10</v>
      </c>
      <c r="C665" s="23">
        <v>1205</v>
      </c>
      <c r="D665" s="23">
        <v>194</v>
      </c>
      <c r="E665" s="23">
        <v>323</v>
      </c>
      <c r="F665" s="23">
        <v>341</v>
      </c>
      <c r="G665" s="23">
        <v>219</v>
      </c>
      <c r="H665" s="23">
        <v>121</v>
      </c>
      <c r="I665" s="23">
        <v>7</v>
      </c>
      <c r="J665" s="23">
        <v>611</v>
      </c>
      <c r="K665" s="23">
        <v>102</v>
      </c>
      <c r="L665" s="23">
        <v>169</v>
      </c>
      <c r="M665" s="23">
        <v>175</v>
      </c>
      <c r="N665" s="23">
        <v>113</v>
      </c>
      <c r="O665" s="23">
        <v>51</v>
      </c>
      <c r="P665" s="23">
        <v>1</v>
      </c>
      <c r="Q665" s="23">
        <v>594</v>
      </c>
      <c r="R665" s="23">
        <v>92</v>
      </c>
      <c r="S665" s="23">
        <v>154</v>
      </c>
      <c r="T665" s="23">
        <v>166</v>
      </c>
      <c r="U665" s="23">
        <v>106</v>
      </c>
      <c r="V665" s="23">
        <v>70</v>
      </c>
      <c r="W665" s="23">
        <v>6</v>
      </c>
    </row>
    <row r="666" spans="1:23" ht="15">
      <c r="A666" s="24" t="s">
        <v>141</v>
      </c>
      <c r="B666" s="24" t="s">
        <v>8</v>
      </c>
      <c r="C666" s="23">
        <v>2990</v>
      </c>
      <c r="D666" s="23">
        <v>760</v>
      </c>
      <c r="E666" s="23">
        <v>788</v>
      </c>
      <c r="F666" s="23">
        <v>757</v>
      </c>
      <c r="G666" s="23">
        <v>470</v>
      </c>
      <c r="H666" s="23">
        <v>185</v>
      </c>
      <c r="I666" s="23">
        <v>30</v>
      </c>
      <c r="J666" s="23">
        <v>1479</v>
      </c>
      <c r="K666" s="23">
        <v>380</v>
      </c>
      <c r="L666" s="23">
        <v>393</v>
      </c>
      <c r="M666" s="23">
        <v>397</v>
      </c>
      <c r="N666" s="23">
        <v>232</v>
      </c>
      <c r="O666" s="23">
        <v>65</v>
      </c>
      <c r="P666" s="23">
        <v>12</v>
      </c>
      <c r="Q666" s="23">
        <v>1511</v>
      </c>
      <c r="R666" s="23">
        <v>380</v>
      </c>
      <c r="S666" s="23">
        <v>395</v>
      </c>
      <c r="T666" s="23">
        <v>360</v>
      </c>
      <c r="U666" s="23">
        <v>238</v>
      </c>
      <c r="V666" s="23">
        <v>120</v>
      </c>
      <c r="W666" s="23">
        <v>18</v>
      </c>
    </row>
    <row r="667" spans="1:23" ht="15">
      <c r="A667" s="24" t="s">
        <v>141</v>
      </c>
      <c r="B667" s="24" t="s">
        <v>6</v>
      </c>
      <c r="C667" s="23">
        <v>74</v>
      </c>
      <c r="D667" s="23">
        <v>11</v>
      </c>
      <c r="E667" s="23">
        <v>12</v>
      </c>
      <c r="F667" s="23">
        <v>16</v>
      </c>
      <c r="G667" s="23">
        <v>18</v>
      </c>
      <c r="H667" s="23">
        <v>14</v>
      </c>
      <c r="I667" s="23">
        <v>3</v>
      </c>
      <c r="J667" s="23">
        <v>36</v>
      </c>
      <c r="K667" s="23">
        <v>5</v>
      </c>
      <c r="L667" s="23">
        <v>5</v>
      </c>
      <c r="M667" s="23">
        <v>10</v>
      </c>
      <c r="N667" s="23">
        <v>10</v>
      </c>
      <c r="O667" s="23">
        <v>6</v>
      </c>
      <c r="P667" s="23">
        <v>0</v>
      </c>
      <c r="Q667" s="23">
        <v>38</v>
      </c>
      <c r="R667" s="23">
        <v>6</v>
      </c>
      <c r="S667" s="23">
        <v>7</v>
      </c>
      <c r="T667" s="23">
        <v>6</v>
      </c>
      <c r="U667" s="23">
        <v>8</v>
      </c>
      <c r="V667" s="23">
        <v>8</v>
      </c>
      <c r="W667" s="23">
        <v>3</v>
      </c>
    </row>
    <row r="668" spans="1:23" ht="15">
      <c r="A668" s="24" t="s">
        <v>141</v>
      </c>
      <c r="B668" s="24" t="s">
        <v>4</v>
      </c>
      <c r="C668" s="23">
        <v>802</v>
      </c>
      <c r="D668" s="23">
        <v>162</v>
      </c>
      <c r="E668" s="23">
        <v>199</v>
      </c>
      <c r="F668" s="23">
        <v>189</v>
      </c>
      <c r="G668" s="23">
        <v>145</v>
      </c>
      <c r="H668" s="23">
        <v>92</v>
      </c>
      <c r="I668" s="23">
        <v>15</v>
      </c>
      <c r="J668" s="23">
        <v>402</v>
      </c>
      <c r="K668" s="23">
        <v>82</v>
      </c>
      <c r="L668" s="23">
        <v>107</v>
      </c>
      <c r="M668" s="23">
        <v>92</v>
      </c>
      <c r="N668" s="23">
        <v>74</v>
      </c>
      <c r="O668" s="23">
        <v>41</v>
      </c>
      <c r="P668" s="23">
        <v>6</v>
      </c>
      <c r="Q668" s="23">
        <v>400</v>
      </c>
      <c r="R668" s="23">
        <v>80</v>
      </c>
      <c r="S668" s="23">
        <v>92</v>
      </c>
      <c r="T668" s="23">
        <v>97</v>
      </c>
      <c r="U668" s="23">
        <v>71</v>
      </c>
      <c r="V668" s="23">
        <v>51</v>
      </c>
      <c r="W668" s="23">
        <v>9</v>
      </c>
    </row>
    <row r="677" spans="2:23" ht="15">
      <c r="B677" s="22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</row>
    <row r="678" spans="2:23" ht="15">
      <c r="B678" s="22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</row>
    <row r="679" spans="2:23" ht="15">
      <c r="B679" s="22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</row>
    <row r="680" spans="2:23" ht="15">
      <c r="B680" s="22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</row>
    <row r="681" spans="2:23" ht="15">
      <c r="B681" s="22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</row>
    <row r="682" spans="2:23" ht="15">
      <c r="B682" s="22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</row>
    <row r="683" spans="2:23" ht="15">
      <c r="B683" s="22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</row>
    <row r="684" spans="2:23" ht="15">
      <c r="B684" s="22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</row>
    <row r="685" spans="2:23" ht="15">
      <c r="B685" s="22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</row>
    <row r="686" spans="2:23" ht="15">
      <c r="B686" s="22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</row>
    <row r="687" spans="2:23" ht="15">
      <c r="B687" s="22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</row>
    <row r="688" spans="2:23" ht="15">
      <c r="B688" s="22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</row>
    <row r="689" spans="2:23" ht="15">
      <c r="B689" s="22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</row>
    <row r="690" spans="2:23" ht="15">
      <c r="B690" s="22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</row>
    <row r="691" spans="2:23" ht="15">
      <c r="B691" s="22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</row>
    <row r="692" spans="2:23" ht="15">
      <c r="B692" s="22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</row>
    <row r="693" spans="2:23" ht="15">
      <c r="B693" s="22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</row>
    <row r="694" spans="2:23" ht="15">
      <c r="B694" s="22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</row>
    <row r="695" spans="2:23" ht="15">
      <c r="B695" s="22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</row>
    <row r="696" spans="2:23" ht="15">
      <c r="B696" s="22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</row>
    <row r="697" spans="2:23" ht="15">
      <c r="B697" s="22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</row>
    <row r="698" spans="2:23" ht="15">
      <c r="B698" s="22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</row>
    <row r="699" spans="2:23" ht="15">
      <c r="B699" s="22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</row>
    <row r="700" spans="2:23" ht="15">
      <c r="B700" s="22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</row>
    <row r="701" spans="2:23" ht="15">
      <c r="B701" s="22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</row>
    <row r="702" spans="2:23" ht="15">
      <c r="B702" s="22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</row>
    <row r="703" spans="2:23" ht="15">
      <c r="B703" s="22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</row>
    <row r="704" spans="2:23" ht="15">
      <c r="B704" s="22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</row>
    <row r="705" spans="2:23" ht="15">
      <c r="B705" s="22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</row>
    <row r="706" spans="2:23" ht="15">
      <c r="B706" s="22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</row>
    <row r="707" spans="2:23" ht="15">
      <c r="B707" s="22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</row>
    <row r="708" spans="2:23" ht="15">
      <c r="B708" s="22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</row>
    <row r="709" spans="2:23" ht="15">
      <c r="B709" s="22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</row>
    <row r="710" spans="2:23" ht="15">
      <c r="B710" s="22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</row>
    <row r="711" spans="2:23" ht="15">
      <c r="B711" s="22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</row>
    <row r="712" spans="2:23" ht="15">
      <c r="B712" s="22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</row>
    <row r="713" spans="2:23" ht="15">
      <c r="B713" s="22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</row>
    <row r="714" spans="2:23" ht="15">
      <c r="B714" s="22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</row>
    <row r="715" spans="2:23" ht="15">
      <c r="B715" s="22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</row>
    <row r="716" spans="2:23" ht="15">
      <c r="B716" s="22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</row>
    <row r="717" spans="2:23" ht="15">
      <c r="B717" s="22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</row>
    <row r="718" spans="2:23" ht="15">
      <c r="B718" s="22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</row>
    <row r="719" spans="2:23" ht="15">
      <c r="B719" s="22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</row>
    <row r="720" spans="2:23" ht="15">
      <c r="B720" s="22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</row>
    <row r="721" spans="2:23" ht="15">
      <c r="B721" s="22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</row>
    <row r="722" spans="2:23" ht="15">
      <c r="B722" s="22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</row>
    <row r="723" spans="2:23" ht="15">
      <c r="B723" s="22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</row>
    <row r="724" spans="2:23" ht="15">
      <c r="B724" s="22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</row>
    <row r="725" spans="2:23" ht="15">
      <c r="B725" s="22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</row>
    <row r="726" spans="2:23" ht="15">
      <c r="B726" s="22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</row>
    <row r="727" spans="2:23" ht="15">
      <c r="B727" s="22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</row>
    <row r="728" spans="2:23" ht="15">
      <c r="B728" s="22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</row>
    <row r="729" spans="2:23" ht="15">
      <c r="B729" s="22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</row>
    <row r="730" spans="2:23" ht="15">
      <c r="B730" s="22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</row>
    <row r="731" spans="2:23" ht="15"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</row>
    <row r="732" spans="2:23" ht="15">
      <c r="B732" s="22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</row>
    <row r="733" spans="2:23" ht="15">
      <c r="B733" s="22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</row>
    <row r="734" spans="2:23" ht="15">
      <c r="B734" s="22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</row>
    <row r="735" spans="2:23" ht="15">
      <c r="B735" s="22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</row>
    <row r="736" spans="2:23" ht="15">
      <c r="B736" s="22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</row>
    <row r="737" spans="2:23" ht="15">
      <c r="B737" s="22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</row>
    <row r="738" spans="2:23" ht="15">
      <c r="B738" s="22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</row>
    <row r="739" spans="2:23" ht="15">
      <c r="B739" s="22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</row>
    <row r="740" spans="2:23" ht="15">
      <c r="B740" s="22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</row>
    <row r="741" spans="2:23" ht="15">
      <c r="B741" s="22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</row>
    <row r="742" spans="2:23" ht="15">
      <c r="B742" s="22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</row>
    <row r="743" spans="2:23" ht="15">
      <c r="B743" s="22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</row>
    <row r="744" spans="2:23" ht="15">
      <c r="B744" s="22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</row>
    <row r="745" spans="2:23" ht="15">
      <c r="B745" s="22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</row>
    <row r="746" spans="2:23" ht="15">
      <c r="B746" s="22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</row>
    <row r="747" spans="2:23" ht="15">
      <c r="B747" s="22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</row>
    <row r="748" spans="2:23" ht="15">
      <c r="B748" s="22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</row>
    <row r="749" spans="2:23" ht="15">
      <c r="B749" s="22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</row>
    <row r="750" spans="2:23" ht="15">
      <c r="B750" s="22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</row>
    <row r="751" spans="2:23" ht="15">
      <c r="B751" s="22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</row>
    <row r="752" spans="2:23" ht="15">
      <c r="B752" s="22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</row>
    <row r="753" spans="2:23" ht="15">
      <c r="B753" s="22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</row>
    <row r="754" spans="2:23" ht="15"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</row>
    <row r="755" spans="2:23" ht="15"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</row>
    <row r="756" spans="2:23" ht="15">
      <c r="B756" s="22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</row>
    <row r="757" spans="2:23" ht="15">
      <c r="B757" s="22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</row>
    <row r="758" spans="2:23" ht="15">
      <c r="B758" s="22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</row>
    <row r="759" spans="2:23" ht="15">
      <c r="B759" s="22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</row>
    <row r="760" spans="2:23" ht="15">
      <c r="B760" s="22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</row>
    <row r="761" spans="2:23" ht="15">
      <c r="B761" s="22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</row>
    <row r="762" spans="2:23" ht="15">
      <c r="B762" s="22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</row>
    <row r="763" spans="2:23" ht="15">
      <c r="B763" s="22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</row>
    <row r="764" spans="2:23" ht="15">
      <c r="B764" s="22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</row>
    <row r="765" spans="2:23" ht="15">
      <c r="B765" s="22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</row>
    <row r="766" spans="2:23" ht="15">
      <c r="B766" s="22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</row>
    <row r="767" spans="2:23" ht="15">
      <c r="B767" s="22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</row>
    <row r="768" spans="2:23" ht="15">
      <c r="B768" s="22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</row>
    <row r="769" spans="2:23" ht="15">
      <c r="B769" s="22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</row>
    <row r="770" spans="2:23" ht="15">
      <c r="B770" s="22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</row>
    <row r="771" spans="2:23" ht="15">
      <c r="B771" s="22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</row>
    <row r="772" spans="2:23" ht="15">
      <c r="B772" s="22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</row>
    <row r="773" spans="2:23" ht="15">
      <c r="B773" s="22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</row>
    <row r="774" spans="2:23" ht="15">
      <c r="B774" s="22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</row>
    <row r="775" spans="2:23" ht="15">
      <c r="B775" s="22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</row>
    <row r="776" spans="2:23" ht="15">
      <c r="B776" s="22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</row>
    <row r="777" spans="2:23" ht="15">
      <c r="B777" s="22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</row>
    <row r="778" spans="2:23" ht="15">
      <c r="B778" s="22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</row>
    <row r="779" spans="2:23" ht="15">
      <c r="B779" s="22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</row>
    <row r="780" spans="2:23" ht="15">
      <c r="B780" s="22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</row>
    <row r="781" spans="2:23" ht="15">
      <c r="B781" s="22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</row>
    <row r="782" spans="2:23" ht="15">
      <c r="B782" s="22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</row>
    <row r="783" spans="2:23" ht="15">
      <c r="B783" s="22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</row>
    <row r="784" spans="2:23" ht="15">
      <c r="B784" s="22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</row>
    <row r="785" spans="2:23" ht="15">
      <c r="B785" s="22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</row>
    <row r="786" spans="2:23" ht="15">
      <c r="B786" s="22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</row>
    <row r="787" spans="2:23" ht="15">
      <c r="B787" s="22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</row>
    <row r="788" spans="2:23" ht="15">
      <c r="B788" s="22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</row>
    <row r="789" spans="2:23" ht="15">
      <c r="B789" s="22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</row>
    <row r="790" spans="2:23" ht="15">
      <c r="B790" s="22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</row>
    <row r="791" spans="2:23" ht="15">
      <c r="B791" s="22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</row>
    <row r="792" spans="2:23" ht="15">
      <c r="B792" s="22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</row>
    <row r="793" spans="2:23" ht="15">
      <c r="B793" s="22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</row>
    <row r="794" spans="2:23" ht="15">
      <c r="B794" s="22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</row>
    <row r="795" spans="2:23" ht="15">
      <c r="B795" s="22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</row>
    <row r="796" spans="2:23" ht="15">
      <c r="B796" s="22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</row>
    <row r="797" spans="2:23" ht="15">
      <c r="B797" s="22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</row>
    <row r="798" spans="2:23" ht="15">
      <c r="B798" s="22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</row>
    <row r="799" spans="2:23" ht="15">
      <c r="B799" s="22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</row>
    <row r="800" spans="2:23" ht="15">
      <c r="B800" s="22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</row>
    <row r="801" spans="2:23" ht="15">
      <c r="B801" s="22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</row>
    <row r="802" spans="2:23" ht="15">
      <c r="B802" s="22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</row>
    <row r="803" spans="2:23" ht="15">
      <c r="B803" s="22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</row>
    <row r="804" spans="2:23" ht="15">
      <c r="B804" s="22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</row>
    <row r="805" spans="2:23" ht="15">
      <c r="B805" s="22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</row>
    <row r="806" spans="2:23" ht="15">
      <c r="B806" s="22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</row>
    <row r="807" spans="2:23" ht="15">
      <c r="B807" s="22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</row>
    <row r="808" spans="2:23" ht="15">
      <c r="B808" s="22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</row>
    <row r="809" spans="2:23" ht="15">
      <c r="B809" s="22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</row>
    <row r="810" spans="2:23" ht="15">
      <c r="B810" s="22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</row>
    <row r="811" spans="2:23" ht="15">
      <c r="B811" s="22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</row>
    <row r="812" spans="2:23" ht="15">
      <c r="B812" s="22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</row>
    <row r="813" spans="2:23" ht="15">
      <c r="B813" s="22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</row>
    <row r="814" spans="2:23" ht="15">
      <c r="B814" s="22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</row>
    <row r="815" spans="2:23" ht="15">
      <c r="B815" s="22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</row>
    <row r="816" spans="2:23" ht="15">
      <c r="B816" s="22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</row>
    <row r="817" spans="2:23" ht="15">
      <c r="B817" s="22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</row>
    <row r="818" spans="2:23" ht="15">
      <c r="B818" s="22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</row>
    <row r="819" spans="2:23" ht="15">
      <c r="B819" s="22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</row>
    <row r="820" spans="2:23" ht="15">
      <c r="B820" s="22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</row>
    <row r="821" spans="2:23" ht="15">
      <c r="B821" s="22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</row>
    <row r="822" spans="2:23" ht="15">
      <c r="B822" s="22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</row>
    <row r="823" spans="2:23" ht="15">
      <c r="B823" s="22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</row>
    <row r="824" spans="2:23" ht="15">
      <c r="B824" s="22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</row>
    <row r="825" spans="2:23" ht="15">
      <c r="B825" s="22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</row>
    <row r="826" spans="2:23" ht="15">
      <c r="B826" s="22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</row>
    <row r="827" spans="2:23" ht="15">
      <c r="B827" s="22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</row>
    <row r="828" spans="2:23" ht="15">
      <c r="B828" s="22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</row>
    <row r="829" spans="2:23" ht="15">
      <c r="B829" s="22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</row>
    <row r="830" spans="2:23" ht="15">
      <c r="B830" s="22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</row>
    <row r="831" spans="2:23" ht="15">
      <c r="B831" s="22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</row>
    <row r="832" spans="2:23" ht="15">
      <c r="B832" s="22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</row>
    <row r="833" spans="2:23" ht="15">
      <c r="B833" s="22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</row>
    <row r="834" spans="2:23" ht="15">
      <c r="B834" s="22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</row>
    <row r="835" spans="2:23" ht="15">
      <c r="B835" s="22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</row>
    <row r="836" spans="2:23" ht="15">
      <c r="B836" s="22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</row>
    <row r="837" spans="2:23" ht="15">
      <c r="B837" s="22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</row>
    <row r="838" spans="2:23" ht="15">
      <c r="B838" s="22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</row>
    <row r="839" spans="2:23" ht="15">
      <c r="B839" s="22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</row>
    <row r="840" spans="2:23" ht="15">
      <c r="B840" s="22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</row>
    <row r="841" spans="2:23" ht="15">
      <c r="B841" s="22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</row>
    <row r="842" spans="2:23" ht="15">
      <c r="B842" s="22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</row>
    <row r="843" spans="2:23" ht="15">
      <c r="B843" s="22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</row>
    <row r="844" spans="2:23" ht="15">
      <c r="B844" s="22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</row>
    <row r="845" spans="2:23" ht="15">
      <c r="B845" s="22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</row>
    <row r="846" spans="2:23" ht="15">
      <c r="B846" s="22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</row>
    <row r="847" spans="2:23" ht="15">
      <c r="B847" s="22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</row>
    <row r="848" spans="2:23" ht="15">
      <c r="B848" s="22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</row>
    <row r="849" spans="2:23" ht="15">
      <c r="B849" s="22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</row>
    <row r="850" spans="2:23" ht="15">
      <c r="B850" s="22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</row>
    <row r="851" spans="2:23" ht="15">
      <c r="B851" s="22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</row>
    <row r="852" spans="2:23" ht="15">
      <c r="B852" s="22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</row>
    <row r="853" spans="2:23" ht="15">
      <c r="B853" s="22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</row>
    <row r="854" spans="2:23" ht="15">
      <c r="B854" s="22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</row>
    <row r="855" spans="2:23" ht="15">
      <c r="B855" s="22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</row>
    <row r="856" spans="2:23" ht="15">
      <c r="B856" s="22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</row>
    <row r="857" spans="2:23" ht="15">
      <c r="B857" s="22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</row>
    <row r="858" spans="2:23" ht="15">
      <c r="B858" s="22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</row>
    <row r="859" spans="2:23" ht="15">
      <c r="B859" s="22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</row>
    <row r="860" spans="2:23" ht="15">
      <c r="B860" s="22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</row>
    <row r="861" spans="2:23" ht="15">
      <c r="B861" s="22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</row>
    <row r="862" spans="2:23" ht="15">
      <c r="B862" s="22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</row>
    <row r="863" spans="2:23" ht="15">
      <c r="B863" s="22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</row>
    <row r="864" spans="2:23" ht="15">
      <c r="B864" s="22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</row>
    <row r="865" spans="2:23" ht="15">
      <c r="B865" s="22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</row>
    <row r="866" spans="2:23" ht="15">
      <c r="B866" s="22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</row>
    <row r="867" spans="2:23" ht="15">
      <c r="B867" s="22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</row>
    <row r="868" spans="2:23" ht="15">
      <c r="B868" s="22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</row>
    <row r="869" spans="2:23" ht="15">
      <c r="B869" s="22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</row>
    <row r="870" spans="2:23" ht="15">
      <c r="B870" s="22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</row>
    <row r="871" spans="2:23" ht="15">
      <c r="B871" s="22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</row>
    <row r="872" spans="2:23" ht="15">
      <c r="B872" s="22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</row>
    <row r="873" spans="2:23" ht="15">
      <c r="B873" s="22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</row>
    <row r="874" spans="2:23" ht="15">
      <c r="B874" s="22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</row>
    <row r="875" spans="2:23" ht="15">
      <c r="B875" s="22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</row>
    <row r="876" spans="2:23" ht="15">
      <c r="B876" s="22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</row>
    <row r="877" spans="2:23" ht="15">
      <c r="B877" s="22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</row>
    <row r="878" spans="2:23" ht="15">
      <c r="B878" s="22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</row>
    <row r="879" spans="2:23" ht="15">
      <c r="B879" s="22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</row>
    <row r="880" spans="2:23" ht="15">
      <c r="B880" s="22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</row>
    <row r="881" spans="2:23" ht="15">
      <c r="B881" s="22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</row>
    <row r="882" spans="2:23" ht="15">
      <c r="B882" s="22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</row>
    <row r="883" spans="2:23" ht="15">
      <c r="B883" s="22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</row>
    <row r="884" spans="2:23" ht="15">
      <c r="B884" s="22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</row>
    <row r="885" spans="2:23" ht="15">
      <c r="B885" s="22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</row>
    <row r="886" spans="2:23" ht="15">
      <c r="B886" s="22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</row>
    <row r="887" spans="2:23" ht="15">
      <c r="B887" s="22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</row>
    <row r="888" spans="2:23" ht="15">
      <c r="B888" s="22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</row>
    <row r="889" spans="2:23" ht="15">
      <c r="B889" s="22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</row>
    <row r="890" spans="2:23" ht="15">
      <c r="B890" s="22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</row>
    <row r="891" spans="2:23" ht="15">
      <c r="B891" s="22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</row>
    <row r="892" spans="2:23" ht="15">
      <c r="B892" s="22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</row>
    <row r="893" spans="2:23" ht="15">
      <c r="B893" s="22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</row>
    <row r="894" spans="2:23" ht="15">
      <c r="B894" s="22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</row>
    <row r="895" spans="2:23" ht="15">
      <c r="B895" s="22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</row>
    <row r="896" spans="2:23" ht="15">
      <c r="B896" s="22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</row>
    <row r="897" spans="2:23" ht="15">
      <c r="B897" s="22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</row>
    <row r="898" spans="2:23" ht="15">
      <c r="B898" s="22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</row>
    <row r="899" spans="2:23" ht="15">
      <c r="B899" s="22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</row>
    <row r="900" spans="2:23" ht="15">
      <c r="B900" s="22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</row>
    <row r="901" spans="2:23" ht="15">
      <c r="B901" s="22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</row>
    <row r="902" spans="2:23" ht="15">
      <c r="B902" s="22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</row>
    <row r="903" spans="2:23" ht="15">
      <c r="B903" s="22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</row>
    <row r="904" spans="2:23" ht="15">
      <c r="B904" s="22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</row>
    <row r="905" spans="2:23" ht="15">
      <c r="B905" s="22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</row>
    <row r="906" spans="2:23" ht="15">
      <c r="B906" s="22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</row>
    <row r="907" spans="2:23" ht="15">
      <c r="B907" s="22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</row>
    <row r="908" spans="2:23" ht="15">
      <c r="B908" s="22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</row>
    <row r="909" spans="2:23" ht="15">
      <c r="B909" s="22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</row>
    <row r="910" spans="2:23" ht="15">
      <c r="B910" s="22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</row>
    <row r="911" spans="2:23" ht="15">
      <c r="B911" s="22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</row>
    <row r="912" spans="2:23" ht="15">
      <c r="B912" s="22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</row>
    <row r="913" spans="2:23" ht="15">
      <c r="B913" s="22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</row>
    <row r="914" spans="2:23" ht="15">
      <c r="B914" s="22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</row>
    <row r="915" spans="2:23" ht="15">
      <c r="B915" s="22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</row>
    <row r="916" spans="2:23" ht="15">
      <c r="B916" s="22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</row>
    <row r="917" spans="2:23" ht="15">
      <c r="B917" s="22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</row>
    <row r="918" spans="2:23" ht="15">
      <c r="B918" s="22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</row>
    <row r="919" spans="2:23" ht="15">
      <c r="B919" s="22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</row>
    <row r="920" spans="2:23" ht="15">
      <c r="B920" s="22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</row>
    <row r="921" spans="2:23" ht="15">
      <c r="B921" s="22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</row>
    <row r="922" spans="2:23" ht="15">
      <c r="B922" s="22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</row>
    <row r="923" spans="2:23" ht="15">
      <c r="B923" s="22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</row>
    <row r="924" spans="2:23" ht="15">
      <c r="B924" s="22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</row>
    <row r="925" spans="2:23" ht="15">
      <c r="B925" s="22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</row>
    <row r="926" spans="2:23" ht="15">
      <c r="B926" s="22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</row>
    <row r="927" spans="2:23" ht="15">
      <c r="B927" s="22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</row>
    <row r="928" spans="2:23" ht="15">
      <c r="B928" s="22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</row>
    <row r="929" spans="2:23" ht="15">
      <c r="B929" s="22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</row>
    <row r="930" spans="2:23" ht="15">
      <c r="B930" s="22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</row>
    <row r="931" spans="2:23" ht="15">
      <c r="B931" s="22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</row>
    <row r="932" spans="2:23" ht="15">
      <c r="B932" s="22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</row>
    <row r="933" spans="2:23" ht="15">
      <c r="B933" s="22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</row>
    <row r="934" spans="2:23" ht="15">
      <c r="B934" s="22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</row>
    <row r="935" spans="2:23" ht="15">
      <c r="B935" s="22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</row>
    <row r="936" spans="2:23" ht="15">
      <c r="B936" s="22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</row>
    <row r="937" spans="2:23" ht="15">
      <c r="B937" s="22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</row>
    <row r="938" spans="2:23" ht="15">
      <c r="B938" s="22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</row>
    <row r="939" spans="2:23" ht="15">
      <c r="B939" s="22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</row>
    <row r="940" spans="2:23" ht="15">
      <c r="B940" s="22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</row>
    <row r="941" spans="2:23" ht="15">
      <c r="B941" s="22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</row>
    <row r="942" spans="2:23" ht="15">
      <c r="B942" s="22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</row>
    <row r="943" spans="2:23" ht="15">
      <c r="B943" s="22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</row>
    <row r="944" spans="2:23" ht="15">
      <c r="B944" s="22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</row>
    <row r="945" spans="2:23" ht="15">
      <c r="B945" s="22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</row>
    <row r="946" spans="2:23" ht="15">
      <c r="B946" s="22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</row>
    <row r="947" spans="2:23" ht="15">
      <c r="B947" s="22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</row>
    <row r="948" spans="2:23" ht="15">
      <c r="B948" s="22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</row>
    <row r="949" spans="2:23" ht="15">
      <c r="B949" s="22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</row>
    <row r="950" spans="2:23" ht="15">
      <c r="B950" s="22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</row>
    <row r="951" spans="2:23" ht="15">
      <c r="B951" s="22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</row>
    <row r="952" spans="2:23" ht="15">
      <c r="B952" s="22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</row>
    <row r="953" spans="2:23" ht="15">
      <c r="B953" s="22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</row>
    <row r="954" spans="2:23" ht="15">
      <c r="B954" s="22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</row>
    <row r="955" spans="2:23" ht="15">
      <c r="B955" s="22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</row>
    <row r="956" spans="2:23" ht="15">
      <c r="B956" s="22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</row>
    <row r="957" spans="2:23" ht="15">
      <c r="B957" s="22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</row>
    <row r="958" spans="2:23" ht="15">
      <c r="B958" s="22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</row>
    <row r="959" spans="2:23" ht="15">
      <c r="B959" s="22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</row>
    <row r="960" spans="2:23" ht="15">
      <c r="B960" s="22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</row>
    <row r="961" spans="2:23" ht="15">
      <c r="B961" s="22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</row>
    <row r="962" spans="2:23" ht="15">
      <c r="B962" s="22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</row>
    <row r="963" spans="2:23" ht="15">
      <c r="B963" s="22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</row>
    <row r="964" spans="2:23" ht="15">
      <c r="B964" s="22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</row>
    <row r="965" spans="2:23" ht="15">
      <c r="B965" s="22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</row>
    <row r="966" spans="2:23" ht="15">
      <c r="B966" s="22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</row>
    <row r="967" spans="2:23" ht="15">
      <c r="B967" s="22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</row>
    <row r="968" spans="2:23" ht="15">
      <c r="B968" s="22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</row>
    <row r="969" spans="2:23" ht="15">
      <c r="B969" s="22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</row>
    <row r="970" spans="2:23" ht="15">
      <c r="B970" s="22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</row>
    <row r="971" spans="2:23" ht="15">
      <c r="B971" s="22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</row>
    <row r="972" spans="2:23" ht="15">
      <c r="B972" s="22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</row>
    <row r="973" spans="2:23" ht="15">
      <c r="B973" s="22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</row>
    <row r="974" spans="2:23" ht="15">
      <c r="B974" s="22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</row>
    <row r="975" spans="2:23" ht="15">
      <c r="B975" s="22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</row>
    <row r="976" spans="2:23" ht="15">
      <c r="B976" s="22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</row>
    <row r="977" spans="2:23" ht="15">
      <c r="B977" s="22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</row>
    <row r="978" spans="2:23" ht="15">
      <c r="B978" s="22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</row>
    <row r="979" spans="2:23" ht="15">
      <c r="B979" s="22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</row>
    <row r="980" spans="2:23" ht="15">
      <c r="B980" s="22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</row>
    <row r="981" spans="2:23" ht="15">
      <c r="B981" s="22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</row>
    <row r="982" spans="2:23" ht="15">
      <c r="B982" s="22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</row>
    <row r="983" spans="2:23" ht="15">
      <c r="B983" s="22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</row>
    <row r="984" spans="2:23" ht="15">
      <c r="B984" s="22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</row>
    <row r="985" spans="2:23" ht="15">
      <c r="B985" s="22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</row>
    <row r="986" spans="2:23" ht="15">
      <c r="B986" s="22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</row>
    <row r="987" spans="2:23" ht="15">
      <c r="B987" s="22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</row>
    <row r="988" spans="2:23" ht="15">
      <c r="B988" s="22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</row>
    <row r="989" spans="2:23" ht="15">
      <c r="B989" s="22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</row>
    <row r="990" spans="2:23" ht="15">
      <c r="B990" s="22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</row>
    <row r="991" spans="2:23" ht="15">
      <c r="B991" s="22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</row>
    <row r="992" spans="2:23" ht="15">
      <c r="B992" s="22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</row>
    <row r="993" spans="2:23" ht="15">
      <c r="B993" s="22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</row>
    <row r="994" spans="2:23" ht="15">
      <c r="B994" s="22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</row>
    <row r="995" spans="2:23" ht="15">
      <c r="B995" s="22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</row>
    <row r="996" spans="2:23" ht="15">
      <c r="B996" s="22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</row>
    <row r="997" spans="2:23" ht="15">
      <c r="B997" s="22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</row>
    <row r="998" spans="2:23" ht="15">
      <c r="B998" s="22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</row>
    <row r="999" spans="2:23" ht="15">
      <c r="B999" s="22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</row>
    <row r="1000" spans="2:23" ht="15">
      <c r="B1000" s="22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</row>
    <row r="1001" spans="2:23" ht="15">
      <c r="B1001" s="22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</row>
    <row r="1002" spans="2:23" ht="15">
      <c r="B1002" s="22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</row>
    <row r="1003" spans="2:23" ht="15">
      <c r="B1003" s="22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</row>
    <row r="1004" spans="2:23" ht="15">
      <c r="B1004" s="22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</row>
    <row r="1005" spans="2:23" ht="15">
      <c r="B1005" s="22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</row>
    <row r="1006" spans="2:23" ht="15">
      <c r="B1006" s="22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</row>
    <row r="1007" spans="2:23" ht="15">
      <c r="B1007" s="22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</row>
    <row r="1008" spans="2:23" ht="15">
      <c r="B1008" s="22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</row>
    <row r="1009" spans="2:23" ht="15">
      <c r="B1009" s="22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</row>
    <row r="1010" spans="2:23" ht="15">
      <c r="B1010" s="22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</row>
    <row r="1011" spans="2:23" ht="15">
      <c r="B1011" s="22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</row>
    <row r="1012" spans="2:23" ht="15">
      <c r="B1012" s="22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</row>
    <row r="1013" spans="2:23" ht="15">
      <c r="B1013" s="22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</row>
    <row r="1014" spans="2:23" ht="15">
      <c r="B1014" s="22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</row>
    <row r="1015" spans="2:23" ht="15">
      <c r="B1015" s="22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</row>
    <row r="1016" spans="2:23" ht="15">
      <c r="B1016" s="22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</row>
    <row r="1017" spans="2:23" ht="15">
      <c r="B1017" s="22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</row>
    <row r="1018" spans="2:23" ht="15">
      <c r="B1018" s="22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</row>
    <row r="1019" spans="2:23" ht="15">
      <c r="B1019" s="22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</row>
    <row r="1020" spans="2:23" ht="15">
      <c r="B1020" s="22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</row>
    <row r="1021" spans="2:23" ht="15">
      <c r="B1021" s="22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</row>
    <row r="1022" spans="2:23" ht="15">
      <c r="B1022" s="22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</row>
    <row r="1023" spans="2:23" ht="15">
      <c r="B1023" s="22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</row>
    <row r="1024" spans="2:23" ht="15">
      <c r="B1024" s="22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</row>
    <row r="1025" spans="2:23" ht="15">
      <c r="B1025" s="22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</row>
    <row r="1026" spans="2:23" ht="15">
      <c r="B1026" s="22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</row>
    <row r="1027" spans="2:23" ht="15">
      <c r="B1027" s="22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</row>
    <row r="1028" spans="2:23" ht="15">
      <c r="B1028" s="22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</row>
    <row r="1029" spans="2:23" ht="15">
      <c r="B1029" s="22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</row>
    <row r="1030" spans="2:23" ht="15">
      <c r="B1030" s="22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</row>
    <row r="1031" spans="2:23" ht="15">
      <c r="B1031" s="22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</row>
    <row r="1032" spans="2:23" ht="15">
      <c r="B1032" s="22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</row>
    <row r="1033" spans="2:23" ht="15">
      <c r="B1033" s="22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</row>
    <row r="1034" spans="2:23" ht="15">
      <c r="B1034" s="22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</row>
    <row r="1035" spans="2:23" ht="15">
      <c r="B1035" s="22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</row>
    <row r="1036" spans="2:23" ht="15">
      <c r="B1036" s="22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</row>
    <row r="1037" spans="2:23" ht="15">
      <c r="B1037" s="22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</row>
    <row r="1038" spans="2:23" ht="15">
      <c r="B1038" s="22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</row>
    <row r="1039" spans="2:23" ht="15">
      <c r="B1039" s="22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</row>
    <row r="1040" spans="2:23" ht="15">
      <c r="B1040" s="22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</row>
    <row r="1041" spans="2:23" ht="15">
      <c r="B1041" s="22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</row>
    <row r="1042" spans="2:23" ht="15">
      <c r="B1042" s="22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</row>
    <row r="1043" spans="2:23" ht="15">
      <c r="B1043" s="22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</row>
    <row r="1044" spans="2:23" ht="15">
      <c r="B1044" s="22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</row>
    <row r="1045" spans="2:23" ht="15">
      <c r="B1045" s="22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</row>
    <row r="1046" spans="2:23" ht="15">
      <c r="B1046" s="22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</row>
    <row r="1047" spans="2:23" ht="15">
      <c r="B1047" s="22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</row>
    <row r="1048" spans="2:23" ht="15">
      <c r="B1048" s="22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</row>
    <row r="1049" spans="2:23" ht="15">
      <c r="B1049" s="22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</row>
    <row r="1050" spans="2:23" ht="15">
      <c r="B1050" s="22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</row>
    <row r="1051" spans="2:23" ht="15">
      <c r="B1051" s="22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</row>
    <row r="1052" spans="2:23" ht="15">
      <c r="B1052" s="22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</row>
    <row r="1053" spans="2:23" ht="15">
      <c r="B1053" s="22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</row>
    <row r="1054" spans="2:23" ht="15">
      <c r="B1054" s="22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</row>
    <row r="1055" spans="2:23" ht="15">
      <c r="B1055" s="22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</row>
    <row r="1056" spans="2:23" ht="15">
      <c r="B1056" s="22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</row>
    <row r="1057" spans="2:23" ht="15">
      <c r="B1057" s="22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</row>
    <row r="1058" spans="2:23" ht="15">
      <c r="B1058" s="22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</row>
    <row r="1059" spans="2:23" ht="15">
      <c r="B1059" s="22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</row>
    <row r="1060" spans="2:23" ht="15">
      <c r="B1060" s="22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</row>
    <row r="1061" spans="2:23" ht="15">
      <c r="B1061" s="22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</row>
    <row r="1062" spans="2:23" ht="15">
      <c r="B1062" s="22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</row>
    <row r="1063" spans="2:23" ht="15">
      <c r="B1063" s="22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</row>
    <row r="1064" spans="2:23" ht="15">
      <c r="B1064" s="22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</row>
    <row r="1065" spans="2:23" ht="15">
      <c r="B1065" s="22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</row>
    <row r="1066" spans="2:23" ht="15">
      <c r="B1066" s="22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</row>
    <row r="1067" spans="2:23" ht="15">
      <c r="B1067" s="22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</row>
    <row r="1068" spans="2:23" ht="15">
      <c r="B1068" s="22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</row>
    <row r="1069" spans="2:23" ht="15">
      <c r="B1069" s="22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</row>
    <row r="1070" spans="2:23" ht="15">
      <c r="B1070" s="22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</row>
    <row r="1071" spans="2:23" ht="15">
      <c r="B1071" s="22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</row>
    <row r="1072" spans="2:23" ht="15">
      <c r="B1072" s="22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</row>
    <row r="1073" spans="2:23" ht="15">
      <c r="B1073" s="22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</row>
    <row r="1074" spans="2:23" ht="15">
      <c r="B1074" s="22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</row>
    <row r="1075" spans="2:23" ht="15">
      <c r="B1075" s="22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</row>
    <row r="1076" spans="2:23" ht="15">
      <c r="B1076" s="22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</row>
    <row r="1077" spans="2:23" ht="15">
      <c r="B1077" s="22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</row>
    <row r="1078" spans="2:23" ht="15">
      <c r="B1078" s="22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</row>
    <row r="1079" spans="2:23" ht="15">
      <c r="B1079" s="22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</row>
    <row r="1080" spans="2:23" ht="15">
      <c r="B1080" s="22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</row>
    <row r="1081" spans="2:23" ht="15">
      <c r="B1081" s="22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</row>
    <row r="1082" spans="2:23" ht="15">
      <c r="B1082" s="22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</row>
    <row r="1083" spans="2:23" ht="15">
      <c r="B1083" s="22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</row>
    <row r="1084" spans="2:23" ht="15">
      <c r="B1084" s="22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</row>
    <row r="1085" spans="2:23" ht="15">
      <c r="B1085" s="22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</row>
    <row r="1086" spans="2:23" ht="15">
      <c r="B1086" s="22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</row>
    <row r="1087" spans="2:23" ht="15">
      <c r="B1087" s="22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</row>
    <row r="1088" spans="2:23" ht="15">
      <c r="B1088" s="22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</row>
    <row r="1089" spans="2:23" ht="15">
      <c r="B1089" s="22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</row>
    <row r="1090" spans="2:23" ht="15">
      <c r="B1090" s="22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</row>
    <row r="1091" spans="2:23" ht="15">
      <c r="B1091" s="22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</row>
    <row r="1092" spans="2:23" ht="15">
      <c r="B1092" s="22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</row>
    <row r="1093" spans="2:23" ht="15">
      <c r="B1093" s="22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</row>
    <row r="1094" spans="2:23" ht="15">
      <c r="B1094" s="22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</row>
    <row r="1095" spans="2:23" ht="15">
      <c r="B1095" s="22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</row>
    <row r="1096" spans="2:23" ht="15">
      <c r="B1096" s="22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</row>
    <row r="1097" spans="2:23" ht="15">
      <c r="B1097" s="22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</row>
    <row r="1098" spans="2:23" ht="15">
      <c r="B1098" s="22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</row>
    <row r="1099" spans="2:23" ht="15">
      <c r="B1099" s="22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</row>
    <row r="1100" spans="2:23" ht="15">
      <c r="B1100" s="22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</row>
    <row r="1101" spans="2:23" ht="15">
      <c r="B1101" s="22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</row>
    <row r="1102" spans="2:23" ht="15">
      <c r="B1102" s="22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</row>
    <row r="1103" spans="2:23" ht="15">
      <c r="B1103" s="22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</row>
    <row r="1104" spans="2:23" ht="15">
      <c r="B1104" s="22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</row>
    <row r="1105" spans="2:23" ht="15">
      <c r="B1105" s="22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</row>
    <row r="1106" spans="2:23" ht="15">
      <c r="B1106" s="22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</row>
    <row r="1107" spans="2:23" ht="15">
      <c r="B1107" s="22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</row>
    <row r="1108" spans="2:23" ht="15">
      <c r="B1108" s="22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</row>
    <row r="1109" spans="2:23" ht="15">
      <c r="B1109" s="22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</row>
    <row r="1110" spans="2:23" ht="15">
      <c r="B1110" s="22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</row>
    <row r="1111" spans="2:23" ht="15">
      <c r="B1111" s="22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</row>
    <row r="1112" spans="2:23" ht="15">
      <c r="B1112" s="22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</row>
    <row r="1113" spans="2:23" ht="15">
      <c r="B1113" s="22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</row>
    <row r="1114" spans="2:23" ht="15">
      <c r="B1114" s="22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</row>
    <row r="1115" spans="2:23" ht="15">
      <c r="B1115" s="22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</row>
    <row r="1116" spans="2:23" ht="15">
      <c r="B1116" s="22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</row>
    <row r="1117" spans="2:23" ht="15">
      <c r="B1117" s="22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</row>
    <row r="1118" spans="2:23" ht="15">
      <c r="B1118" s="22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</row>
    <row r="1119" spans="2:23" ht="15">
      <c r="B1119" s="22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</row>
    <row r="1120" spans="2:23" ht="15">
      <c r="B1120" s="22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</row>
    <row r="1121" spans="2:23" ht="15">
      <c r="B1121" s="22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</row>
    <row r="1122" spans="2:23" ht="15">
      <c r="B1122" s="22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</row>
    <row r="1123" spans="2:23" ht="15">
      <c r="B1123" s="22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</row>
    <row r="1124" spans="2:23" ht="15">
      <c r="B1124" s="22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</row>
    <row r="1125" spans="2:23" ht="15">
      <c r="B1125" s="22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</row>
    <row r="1126" spans="2:23" ht="15">
      <c r="B1126" s="22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</row>
    <row r="1127" spans="2:23" ht="15">
      <c r="B1127" s="22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</row>
    <row r="1128" spans="2:23" ht="15">
      <c r="B1128" s="22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</row>
    <row r="1129" spans="2:23" ht="15">
      <c r="B1129" s="22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</row>
    <row r="1130" spans="2:23" ht="15">
      <c r="B1130" s="22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</row>
    <row r="1131" spans="2:23" ht="15">
      <c r="B1131" s="22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</row>
    <row r="1132" spans="2:23" ht="15">
      <c r="B1132" s="22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</row>
    <row r="1133" spans="2:23" ht="15">
      <c r="B1133" s="22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</row>
    <row r="1134" spans="2:23" ht="15">
      <c r="B1134" s="22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</row>
    <row r="1135" spans="2:23" ht="15">
      <c r="B1135" s="22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</row>
    <row r="1136" spans="2:23" ht="15">
      <c r="B1136" s="22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</row>
    <row r="1137" spans="2:23" ht="15">
      <c r="B1137" s="22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</row>
    <row r="1138" spans="2:23" ht="15">
      <c r="B1138" s="22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</row>
    <row r="1139" spans="2:23" ht="15">
      <c r="B1139" s="22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</row>
    <row r="1140" spans="2:23" ht="15">
      <c r="B1140" s="22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</row>
    <row r="1141" spans="2:23" ht="15">
      <c r="B1141" s="22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</row>
    <row r="1142" spans="2:23" ht="15">
      <c r="B1142" s="22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</row>
    <row r="1143" spans="2:23" ht="15">
      <c r="B1143" s="22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</row>
    <row r="1144" spans="2:23" ht="15">
      <c r="B1144" s="22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</row>
    <row r="1145" spans="2:23" ht="15">
      <c r="B1145" s="22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</row>
    <row r="1146" spans="2:23" ht="15">
      <c r="B1146" s="22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</row>
    <row r="1147" spans="2:23" ht="15">
      <c r="B1147" s="22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</row>
    <row r="1148" spans="2:23" ht="15">
      <c r="B1148" s="22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</row>
    <row r="1149" spans="2:23" ht="15">
      <c r="B1149" s="22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</row>
    <row r="1150" spans="2:23" ht="15">
      <c r="B1150" s="22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</row>
    <row r="1151" spans="2:23" ht="15">
      <c r="B1151" s="22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</row>
    <row r="1152" spans="2:23" ht="15">
      <c r="B1152" s="22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</row>
    <row r="1153" spans="2:23" ht="15">
      <c r="B1153" s="22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</row>
    <row r="1154" spans="2:23" ht="15">
      <c r="B1154" s="22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</row>
    <row r="1155" spans="2:23" ht="15">
      <c r="B1155" s="22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</row>
    <row r="1156" spans="2:23" ht="15">
      <c r="B1156" s="22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</row>
    <row r="1157" spans="2:23" ht="15">
      <c r="B1157" s="22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</row>
    <row r="1158" spans="2:23" ht="15">
      <c r="B1158" s="22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</row>
    <row r="1159" spans="2:23" ht="15">
      <c r="B1159" s="22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</row>
    <row r="1160" spans="2:23" ht="15">
      <c r="B1160" s="22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</row>
    <row r="1161" spans="2:23" ht="15">
      <c r="B1161" s="22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</row>
    <row r="1162" spans="2:23" ht="15">
      <c r="B1162" s="22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</row>
    <row r="1163" spans="2:23" ht="15">
      <c r="B1163" s="22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</row>
    <row r="1164" spans="2:23" ht="15">
      <c r="B1164" s="22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</row>
    <row r="1165" spans="2:23" ht="15">
      <c r="B1165" s="22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</row>
    <row r="1166" spans="2:23" ht="15">
      <c r="B1166" s="22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</row>
    <row r="1167" spans="2:23" ht="15">
      <c r="B1167" s="22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</row>
    <row r="1168" spans="2:23" ht="15">
      <c r="B1168" s="22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</row>
    <row r="1169" spans="2:23" ht="15">
      <c r="B1169" s="22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</row>
    <row r="1170" spans="2:23" ht="15">
      <c r="B1170" s="22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</row>
    <row r="1171" spans="2:23" ht="15">
      <c r="B1171" s="22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</row>
    <row r="1172" spans="2:23" ht="15">
      <c r="B1172" s="22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</row>
    <row r="1173" spans="2:23" ht="15">
      <c r="B1173" s="22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</row>
    <row r="1174" spans="2:23" ht="15">
      <c r="B1174" s="22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</row>
    <row r="1175" spans="2:23" ht="15">
      <c r="B1175" s="22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</row>
    <row r="1176" spans="2:23" ht="15">
      <c r="B1176" s="22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</row>
    <row r="1177" spans="2:23" ht="15">
      <c r="B1177" s="22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</row>
    <row r="1178" spans="2:23" ht="15">
      <c r="B1178" s="22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</row>
    <row r="1179" spans="2:23" ht="15">
      <c r="B1179" s="22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</row>
    <row r="1180" spans="2:23" ht="15">
      <c r="B1180" s="22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</row>
    <row r="1181" spans="2:23" ht="15">
      <c r="B1181" s="22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</row>
    <row r="1182" spans="2:23" ht="15">
      <c r="B1182" s="22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</row>
    <row r="1183" spans="2:23" ht="15">
      <c r="B1183" s="22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</row>
    <row r="1184" spans="2:23" ht="15">
      <c r="B1184" s="22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</row>
    <row r="1185" spans="2:23" ht="15">
      <c r="B1185" s="22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</row>
    <row r="1186" spans="2:23" ht="15">
      <c r="B1186" s="22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</row>
    <row r="1187" spans="2:23" ht="15">
      <c r="B1187" s="22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</row>
    <row r="1188" spans="2:23" ht="15">
      <c r="B1188" s="22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</row>
    <row r="1189" spans="2:23" ht="15">
      <c r="B1189" s="22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</row>
    <row r="1190" spans="2:23" ht="15">
      <c r="B1190" s="22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</row>
    <row r="1191" spans="2:23" ht="15">
      <c r="B1191" s="22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</row>
    <row r="1192" spans="2:23" ht="15">
      <c r="B1192" s="22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</row>
    <row r="1193" spans="2:23" ht="15">
      <c r="B1193" s="22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</row>
    <row r="1194" spans="2:23" ht="15">
      <c r="B1194" s="22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</row>
    <row r="1195" spans="2:23" ht="15">
      <c r="B1195" s="22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</row>
    <row r="1196" spans="2:23" ht="15">
      <c r="B1196" s="22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</row>
    <row r="1197" spans="2:23" ht="15">
      <c r="B1197" s="22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</row>
    <row r="1198" spans="2:23" ht="15">
      <c r="B1198" s="22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</row>
    <row r="1199" spans="2:23" ht="15">
      <c r="B1199" s="22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</row>
    <row r="1200" spans="2:23" ht="15">
      <c r="B1200" s="22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</row>
    <row r="1201" spans="2:23" ht="15">
      <c r="B1201" s="22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</row>
    <row r="1202" spans="2:23" ht="15">
      <c r="B1202" s="22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</row>
    <row r="1203" spans="2:23" ht="15">
      <c r="B1203" s="22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</row>
    <row r="1204" spans="2:23" ht="15">
      <c r="B1204" s="22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</row>
    <row r="1205" spans="2:23" ht="15">
      <c r="B1205" s="22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</row>
    <row r="1206" spans="2:23" ht="15">
      <c r="B1206" s="22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</row>
    <row r="1207" spans="2:23" ht="15">
      <c r="B1207" s="22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</row>
    <row r="1208" spans="2:23" ht="15">
      <c r="B1208" s="22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</row>
    <row r="1209" spans="2:23" ht="15">
      <c r="B1209" s="22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</row>
    <row r="1210" spans="2:23" ht="15">
      <c r="B1210" s="22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</row>
    <row r="1211" spans="2:23" ht="15">
      <c r="B1211" s="22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</row>
    <row r="1212" spans="2:23" ht="15">
      <c r="B1212" s="22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</row>
    <row r="1213" spans="2:23" ht="15">
      <c r="B1213" s="22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</row>
    <row r="1214" spans="2:23" ht="15">
      <c r="B1214" s="22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</row>
    <row r="1215" spans="2:23" ht="15">
      <c r="B1215" s="22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</row>
    <row r="1216" spans="2:23" ht="15">
      <c r="B1216" s="22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</row>
    <row r="1217" spans="2:23" ht="15">
      <c r="B1217" s="22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</row>
    <row r="1218" spans="2:23" ht="15">
      <c r="B1218" s="22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</row>
    <row r="1219" spans="2:23" ht="15">
      <c r="B1219" s="22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</row>
    <row r="1220" spans="2:23" ht="15">
      <c r="B1220" s="22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</row>
    <row r="1221" spans="2:23" ht="15">
      <c r="B1221" s="22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</row>
    <row r="1222" spans="2:23" ht="15">
      <c r="B1222" s="22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</row>
    <row r="1223" spans="2:23" ht="15">
      <c r="B1223" s="22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</row>
    <row r="1224" spans="2:23" ht="15">
      <c r="B1224" s="22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</row>
    <row r="1225" spans="2:23" ht="15">
      <c r="B1225" s="22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</row>
    <row r="1226" spans="2:23" ht="15">
      <c r="B1226" s="22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</row>
    <row r="1227" spans="2:23" ht="15">
      <c r="B1227" s="22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</row>
    <row r="1228" spans="2:23" ht="15">
      <c r="B1228" s="22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</row>
    <row r="1229" spans="2:23" ht="15">
      <c r="B1229" s="22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</row>
    <row r="1230" spans="2:23" ht="15">
      <c r="B1230" s="22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</row>
    <row r="1231" spans="2:23" ht="15">
      <c r="B1231" s="22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</row>
    <row r="1232" spans="2:23" ht="15">
      <c r="B1232" s="22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</row>
    <row r="1233" spans="2:23" ht="15">
      <c r="B1233" s="22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</row>
    <row r="1234" spans="2:23" ht="15">
      <c r="B1234" s="22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</row>
    <row r="1235" spans="2:23" ht="15">
      <c r="B1235" s="22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</row>
    <row r="1236" spans="2:23" ht="15">
      <c r="B1236" s="22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</row>
    <row r="1237" spans="2:23" ht="15">
      <c r="B1237" s="22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</row>
    <row r="1238" spans="2:23" ht="15">
      <c r="B1238" s="22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</row>
    <row r="1239" spans="2:23" ht="15">
      <c r="B1239" s="22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</row>
    <row r="1240" spans="2:23" ht="15">
      <c r="B1240" s="22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</row>
    <row r="1241" spans="2:23" ht="15">
      <c r="B1241" s="22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</row>
    <row r="1242" spans="2:23" ht="15">
      <c r="B1242" s="22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</row>
    <row r="1243" spans="2:23" ht="15">
      <c r="B1243" s="22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</row>
    <row r="1244" spans="2:23" ht="15">
      <c r="B1244" s="22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</row>
    <row r="1245" spans="2:23" ht="15">
      <c r="B1245" s="22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</row>
    <row r="1246" spans="2:23" ht="15">
      <c r="B1246" s="22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</row>
    <row r="1247" spans="2:23" ht="15">
      <c r="B1247" s="22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</row>
    <row r="1248" spans="2:23" ht="15">
      <c r="B1248" s="22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</row>
    <row r="1249" spans="2:23" ht="15">
      <c r="B1249" s="22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</row>
    <row r="1250" spans="2:23" ht="15">
      <c r="B1250" s="22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</row>
    <row r="1251" spans="2:23" ht="15">
      <c r="B1251" s="22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</row>
    <row r="1252" spans="2:23" ht="15">
      <c r="B1252" s="22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</row>
    <row r="1253" spans="2:23" ht="15">
      <c r="B1253" s="22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</row>
    <row r="1254" spans="2:23" ht="15">
      <c r="B1254" s="22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</row>
    <row r="1255" spans="2:23" ht="15">
      <c r="B1255" s="22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</row>
    <row r="1256" spans="2:23" ht="15">
      <c r="B1256" s="22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</row>
    <row r="1257" spans="2:23" ht="15">
      <c r="B1257" s="22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</row>
    <row r="1258" spans="2:23" ht="15">
      <c r="B1258" s="22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</row>
    <row r="1259" spans="2:23" ht="15">
      <c r="B1259" s="22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</row>
    <row r="1260" spans="2:23" ht="15">
      <c r="B1260" s="22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</row>
    <row r="1261" spans="2:23" ht="15">
      <c r="B1261" s="22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</row>
    <row r="1262" spans="2:23" ht="15">
      <c r="B1262" s="22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</row>
    <row r="1263" spans="2:23" ht="15">
      <c r="B1263" s="22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</row>
    <row r="1264" spans="2:23" ht="15">
      <c r="B1264" s="22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</row>
    <row r="1265" spans="2:23" ht="15">
      <c r="B1265" s="22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</row>
    <row r="1266" spans="2:23" ht="15">
      <c r="B1266" s="22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</row>
    <row r="1267" spans="2:23" ht="15">
      <c r="B1267" s="22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</row>
    <row r="1268" spans="2:23" ht="15">
      <c r="B1268" s="22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</row>
    <row r="1269" spans="2:23" ht="15">
      <c r="B1269" s="22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</row>
    <row r="1270" spans="2:23" ht="15">
      <c r="B1270" s="22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</row>
    <row r="1271" spans="2:23" ht="15">
      <c r="B1271" s="22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</row>
    <row r="1272" spans="2:23" ht="15">
      <c r="B1272" s="22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</row>
    <row r="1273" spans="2:23" ht="15">
      <c r="B1273" s="22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</row>
    <row r="1274" spans="2:23" ht="15">
      <c r="B1274" s="22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</row>
    <row r="1275" spans="2:23" ht="15">
      <c r="B1275" s="22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</row>
    <row r="1276" spans="2:23" ht="15">
      <c r="B1276" s="22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</row>
    <row r="1277" spans="2:23" ht="15">
      <c r="B1277" s="22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</row>
    <row r="1278" spans="2:23" ht="15">
      <c r="B1278" s="22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</row>
    <row r="1279" spans="2:23" ht="15">
      <c r="B1279" s="22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</row>
    <row r="1280" spans="2:23" ht="15">
      <c r="B1280" s="22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</row>
    <row r="1281" spans="2:23" ht="15">
      <c r="B1281" s="22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</row>
    <row r="1282" spans="2:23" ht="15">
      <c r="B1282" s="22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</row>
    <row r="1283" spans="2:23" ht="15">
      <c r="B1283" s="22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</row>
    <row r="1284" spans="2:23" ht="15">
      <c r="B1284" s="22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</row>
    <row r="1285" spans="2:23" ht="15">
      <c r="B1285" s="22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</row>
    <row r="1286" spans="2:23" ht="15">
      <c r="B1286" s="22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</row>
    <row r="1287" spans="2:23" ht="15">
      <c r="B1287" s="22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</row>
    <row r="1288" spans="2:23" ht="15">
      <c r="B1288" s="22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</row>
    <row r="1289" spans="2:23" ht="15">
      <c r="B1289" s="22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</row>
    <row r="1290" spans="2:23" ht="15">
      <c r="B1290" s="22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</row>
    <row r="1291" spans="2:23" ht="15">
      <c r="B1291" s="22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</row>
    <row r="1292" spans="2:23" ht="15">
      <c r="B1292" s="22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</row>
    <row r="1293" spans="2:23" ht="15">
      <c r="B1293" s="22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</row>
    <row r="1294" spans="2:23" ht="15">
      <c r="B1294" s="22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</row>
    <row r="1295" spans="2:23" ht="15">
      <c r="B1295" s="22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</row>
    <row r="1296" spans="2:23" ht="15">
      <c r="B1296" s="22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</row>
    <row r="1297" spans="2:23" ht="15">
      <c r="B1297" s="22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</row>
    <row r="1298" spans="2:23" ht="15">
      <c r="B1298" s="22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</row>
    <row r="1299" spans="2:23" ht="15">
      <c r="B1299" s="22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</row>
    <row r="1300" spans="2:23" ht="15">
      <c r="B1300" s="22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</row>
    <row r="1301" spans="2:23" ht="15">
      <c r="B1301" s="22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</row>
    <row r="1302" spans="2:23" ht="15">
      <c r="B1302" s="22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</row>
    <row r="1303" spans="2:23" ht="15">
      <c r="B1303" s="22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</row>
    <row r="1304" spans="2:23" ht="15">
      <c r="B1304" s="22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</row>
    <row r="1305" spans="2:23" ht="15">
      <c r="B1305" s="22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</row>
    <row r="1306" spans="2:23" ht="15">
      <c r="B1306" s="22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</row>
    <row r="1307" spans="2:23" ht="15">
      <c r="B1307" s="22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</row>
    <row r="1308" spans="2:23" ht="15">
      <c r="B1308" s="22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</row>
    <row r="1309" spans="2:23" ht="15">
      <c r="B1309" s="22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</row>
    <row r="1310" spans="2:23" ht="15">
      <c r="B1310" s="22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</row>
    <row r="1311" spans="2:23" ht="15">
      <c r="B1311" s="22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</row>
    <row r="1312" spans="2:23" ht="15">
      <c r="B1312" s="22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</row>
    <row r="1313" spans="2:23" ht="15">
      <c r="B1313" s="22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</row>
    <row r="1314" spans="2:23" ht="15">
      <c r="B1314" s="22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</row>
    <row r="1315" spans="2:23" ht="15">
      <c r="B1315" s="22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</row>
    <row r="1316" spans="2:23" ht="15">
      <c r="B1316" s="22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</row>
    <row r="1317" spans="2:23" ht="15">
      <c r="B1317" s="22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</row>
    <row r="1318" spans="2:23" ht="15">
      <c r="B1318" s="22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</row>
    <row r="1319" spans="2:23" ht="15">
      <c r="B1319" s="22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</row>
    <row r="1320" spans="2:23" ht="15">
      <c r="B1320" s="22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</row>
    <row r="1321" spans="2:23" ht="15">
      <c r="B1321" s="22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</row>
    <row r="1322" spans="2:23" ht="15">
      <c r="B1322" s="22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</row>
    <row r="1323" spans="2:23" ht="15">
      <c r="B1323" s="22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</row>
    <row r="1324" spans="2:23" ht="15">
      <c r="B1324" s="22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</row>
    <row r="1325" spans="2:23" ht="15">
      <c r="B1325" s="22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</row>
    <row r="1326" spans="2:23" ht="15">
      <c r="B1326" s="22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</row>
    <row r="1327" spans="2:23" ht="15">
      <c r="B1327" s="22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</row>
    <row r="1328" spans="2:23" ht="15">
      <c r="B1328" s="22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</row>
    <row r="1329" spans="2:23" ht="15">
      <c r="B1329" s="22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</row>
    <row r="1330" spans="2:23" ht="15">
      <c r="B1330" s="22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</row>
    <row r="1331" spans="2:23" ht="15">
      <c r="B1331" s="22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</row>
    <row r="1332" spans="2:23" ht="15">
      <c r="B1332" s="22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</row>
    <row r="1333" spans="2:23" ht="15">
      <c r="B1333" s="22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</row>
    <row r="1334" spans="2:23" ht="15">
      <c r="B1334" s="22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</row>
    <row r="1335" spans="2:23" ht="15">
      <c r="B1335" s="22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</row>
    <row r="1336" spans="2:23" ht="15">
      <c r="B1336" s="22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</row>
    <row r="1337" spans="2:23" ht="15">
      <c r="B1337" s="22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</row>
    <row r="1338" spans="2:23" ht="15">
      <c r="B1338" s="22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1"/>
    </row>
    <row r="1339" spans="2:23" ht="15">
      <c r="B1339" s="22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</row>
    <row r="1340" spans="2:23" ht="15">
      <c r="B1340" s="22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</row>
    <row r="1341" spans="2:23" ht="15">
      <c r="B1341" s="22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</row>
    <row r="1342" spans="2:23" ht="15">
      <c r="B1342" s="22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</row>
    <row r="1343" spans="2:23" ht="15">
      <c r="B1343" s="22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</row>
    <row r="1344" spans="2:23" ht="15">
      <c r="B1344" s="22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</row>
    <row r="1345" spans="2:23" ht="15">
      <c r="B1345" s="22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</row>
    <row r="1346" spans="2:23" ht="15">
      <c r="B1346" s="22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</row>
    <row r="1347" spans="2:23" ht="15">
      <c r="B1347" s="22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</row>
    <row r="1348" spans="2:23" ht="15">
      <c r="B1348" s="22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</row>
    <row r="1349" spans="2:23" ht="15">
      <c r="B1349" s="22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</row>
    <row r="1350" spans="2:23" ht="15">
      <c r="B1350" s="22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</row>
    <row r="1351" spans="2:23" ht="15">
      <c r="B1351" s="22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</row>
    <row r="1352" spans="2:23" ht="15">
      <c r="B1352" s="22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</row>
    <row r="1353" spans="2:23" ht="15">
      <c r="B1353" s="22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</row>
    <row r="1354" spans="2:23" ht="15">
      <c r="B1354" s="22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</row>
    <row r="1355" spans="2:23" ht="15">
      <c r="B1355" s="22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</row>
    <row r="1356" spans="2:23" ht="15">
      <c r="B1356" s="22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</row>
    <row r="1357" spans="2:23" ht="15">
      <c r="B1357" s="22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</row>
    <row r="1358" spans="2:23" ht="15">
      <c r="B1358" s="22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</row>
    <row r="1359" spans="2:23" ht="15">
      <c r="B1359" s="22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</row>
    <row r="1360" spans="2:23" ht="15">
      <c r="B1360" s="22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</row>
    <row r="1361" spans="2:23" ht="15">
      <c r="B1361" s="22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</row>
    <row r="1362" spans="2:23" ht="15">
      <c r="B1362" s="22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</row>
    <row r="1363" spans="2:23" ht="15">
      <c r="B1363" s="22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</row>
    <row r="1364" spans="2:23" ht="15">
      <c r="B1364" s="22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</row>
    <row r="1365" spans="2:23" ht="15">
      <c r="B1365" s="22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</row>
    <row r="1366" spans="2:23" ht="15">
      <c r="B1366" s="22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</row>
    <row r="1367" spans="2:23" ht="15">
      <c r="B1367" s="22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</row>
    <row r="1368" spans="2:23" ht="15">
      <c r="B1368" s="22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</row>
    <row r="1369" spans="2:23" ht="15">
      <c r="B1369" s="22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</row>
    <row r="1370" spans="2:23" ht="15">
      <c r="B1370" s="22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</row>
    <row r="1371" spans="2:23" ht="15">
      <c r="B1371" s="22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</row>
    <row r="1372" spans="2:23" ht="15">
      <c r="B1372" s="22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</row>
    <row r="1373" spans="2:23" ht="15">
      <c r="B1373" s="22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</row>
    <row r="1374" spans="2:23" ht="15">
      <c r="B1374" s="22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</row>
    <row r="1375" spans="2:23" ht="15">
      <c r="B1375" s="22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</row>
    <row r="1376" spans="2:23" ht="15">
      <c r="B1376" s="22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</row>
    <row r="1377" spans="2:23" ht="15">
      <c r="B1377" s="22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</row>
    <row r="1378" spans="2:23" ht="15">
      <c r="B1378" s="22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</row>
    <row r="1379" spans="2:23" ht="15">
      <c r="B1379" s="22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</row>
    <row r="1380" spans="2:23" ht="15">
      <c r="B1380" s="22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</row>
    <row r="1381" spans="2:23" ht="15">
      <c r="B1381" s="22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</row>
    <row r="1382" spans="2:23" ht="15">
      <c r="B1382" s="22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</row>
    <row r="1383" spans="2:23" ht="15">
      <c r="B1383" s="22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</row>
    <row r="1384" spans="2:23" ht="15">
      <c r="B1384" s="22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</row>
    <row r="1385" spans="2:23" ht="15">
      <c r="B1385" s="22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</row>
    <row r="1386" spans="2:23" ht="15">
      <c r="B1386" s="22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</row>
    <row r="1387" spans="2:23" ht="15">
      <c r="B1387" s="22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</row>
    <row r="1388" spans="2:23" ht="15">
      <c r="B1388" s="22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</row>
    <row r="1389" spans="2:23" ht="15">
      <c r="B1389" s="22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</row>
    <row r="1390" spans="2:23" ht="15">
      <c r="B1390" s="22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</row>
    <row r="1391" spans="2:23" ht="15">
      <c r="B1391" s="22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</row>
    <row r="1392" spans="2:23" ht="15">
      <c r="B1392" s="22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</row>
    <row r="1393" spans="2:23" ht="15">
      <c r="B1393" s="22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</row>
    <row r="1394" spans="2:23" ht="15">
      <c r="B1394" s="22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</row>
    <row r="1395" spans="2:23" ht="15">
      <c r="B1395" s="22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</row>
    <row r="1396" spans="2:23" ht="15">
      <c r="B1396" s="22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</row>
    <row r="1397" spans="2:23" ht="15">
      <c r="B1397" s="22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</row>
    <row r="1398" spans="2:23" ht="15">
      <c r="B1398" s="22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</row>
    <row r="1399" spans="2:23" ht="15">
      <c r="B1399" s="22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</row>
    <row r="1400" spans="2:23" ht="15">
      <c r="B1400" s="22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</row>
    <row r="1401" spans="2:23" ht="15">
      <c r="B1401" s="22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</row>
    <row r="1402" spans="2:23" ht="15">
      <c r="B1402" s="22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</row>
    <row r="1403" spans="2:23" ht="15">
      <c r="B1403" s="22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</row>
    <row r="1404" spans="2:23" ht="15">
      <c r="B1404" s="22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</row>
    <row r="1405" spans="2:23" ht="15">
      <c r="B1405" s="22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</row>
    <row r="1406" spans="2:23" ht="15">
      <c r="B1406" s="22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</row>
    <row r="1407" spans="2:23" ht="15">
      <c r="B1407" s="22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</row>
    <row r="1408" spans="2:23" ht="15">
      <c r="B1408" s="22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</row>
    <row r="1409" spans="2:23" ht="15">
      <c r="B1409" s="22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</row>
    <row r="1410" spans="2:23" ht="15">
      <c r="B1410" s="22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</row>
    <row r="1411" spans="2:23" ht="15">
      <c r="B1411" s="22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</row>
    <row r="1412" spans="2:23" ht="15">
      <c r="B1412" s="22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</row>
    <row r="1413" spans="2:23" ht="15">
      <c r="B1413" s="22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</row>
    <row r="1414" spans="2:23" ht="15">
      <c r="B1414" s="22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</row>
    <row r="1415" spans="2:23" ht="15">
      <c r="B1415" s="22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</row>
    <row r="1416" spans="2:23" ht="15">
      <c r="B1416" s="22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</row>
    <row r="1417" spans="2:23" ht="15">
      <c r="B1417" s="22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</row>
    <row r="1418" spans="2:23" ht="15">
      <c r="B1418" s="22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</row>
    <row r="1419" spans="2:23" ht="15">
      <c r="B1419" s="22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</row>
    <row r="1420" spans="2:23" ht="15">
      <c r="B1420" s="22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</row>
    <row r="1421" spans="2:23" ht="15">
      <c r="B1421" s="22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</row>
    <row r="1422" spans="2:23" ht="15">
      <c r="B1422" s="22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</row>
    <row r="1423" spans="2:23" ht="15">
      <c r="B1423" s="22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</row>
    <row r="1424" spans="2:23" ht="15">
      <c r="B1424" s="22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</row>
    <row r="1425" spans="2:23" ht="15">
      <c r="B1425" s="22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</row>
    <row r="1426" spans="2:23" ht="15">
      <c r="B1426" s="22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</row>
    <row r="1427" spans="2:23" ht="15">
      <c r="B1427" s="22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</row>
    <row r="1428" spans="2:23" ht="15">
      <c r="B1428" s="22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</row>
    <row r="1429" spans="2:23" ht="15">
      <c r="B1429" s="22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</row>
    <row r="1430" spans="2:23" ht="15">
      <c r="B1430" s="22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</row>
    <row r="1431" spans="2:23" ht="15">
      <c r="B1431" s="22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</row>
    <row r="1432" spans="2:23" ht="15">
      <c r="B1432" s="22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</row>
    <row r="1433" spans="2:23" ht="15">
      <c r="B1433" s="22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</row>
    <row r="1434" spans="2:23" ht="15">
      <c r="B1434" s="22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</row>
    <row r="1435" spans="2:23" ht="15">
      <c r="B1435" s="22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</row>
    <row r="1436" spans="2:23" ht="15">
      <c r="B1436" s="22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</row>
    <row r="1437" spans="2:23" ht="15">
      <c r="B1437" s="22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</row>
    <row r="1438" spans="2:23" ht="15">
      <c r="B1438" s="22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</row>
    <row r="1439" spans="2:23" ht="15">
      <c r="B1439" s="22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</row>
    <row r="1440" spans="2:23" ht="15">
      <c r="B1440" s="22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</row>
    <row r="1441" spans="2:23" ht="15">
      <c r="B1441" s="22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</row>
    <row r="1442" spans="2:23" ht="15">
      <c r="B1442" s="22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</row>
    <row r="1443" spans="2:23" ht="15">
      <c r="B1443" s="22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</row>
    <row r="1444" spans="2:23" ht="15">
      <c r="B1444" s="22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</row>
    <row r="1445" spans="2:23" ht="15">
      <c r="B1445" s="22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</row>
    <row r="1446" spans="2:23" ht="15">
      <c r="B1446" s="22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</row>
    <row r="1447" spans="2:23" ht="15">
      <c r="B1447" s="22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</row>
    <row r="1448" spans="2:23" ht="15">
      <c r="B1448" s="22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</row>
    <row r="1449" spans="2:23" ht="15">
      <c r="B1449" s="22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</row>
    <row r="1450" spans="2:23" ht="15">
      <c r="B1450" s="22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</row>
    <row r="1451" spans="2:23" ht="15">
      <c r="B1451" s="22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</row>
    <row r="1452" spans="2:23" ht="15">
      <c r="B1452" s="22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</row>
    <row r="1453" spans="2:23" ht="15">
      <c r="B1453" s="22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</row>
    <row r="1454" spans="2:23" ht="15">
      <c r="B1454" s="22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</row>
    <row r="1455" spans="2:23" ht="15">
      <c r="B1455" s="22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</row>
    <row r="1456" spans="2:23" ht="15">
      <c r="B1456" s="22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</row>
    <row r="1457" spans="2:23" ht="15">
      <c r="B1457" s="22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</row>
    <row r="1458" spans="2:23" ht="15">
      <c r="B1458" s="22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</row>
    <row r="1459" spans="2:23" ht="15">
      <c r="B1459" s="22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</row>
    <row r="1460" spans="2:23" ht="15">
      <c r="B1460" s="22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</row>
    <row r="1461" spans="2:23" ht="15">
      <c r="B1461" s="22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</row>
    <row r="1462" spans="2:23" ht="15">
      <c r="B1462" s="22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</row>
    <row r="1463" spans="2:23" ht="15">
      <c r="B1463" s="22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</row>
    <row r="1464" spans="2:23" ht="15">
      <c r="B1464" s="22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</row>
    <row r="1465" spans="2:23" ht="15">
      <c r="B1465" s="22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</row>
    <row r="1466" spans="2:23" ht="15">
      <c r="B1466" s="22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</row>
    <row r="1467" spans="2:23" ht="15">
      <c r="B1467" s="22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</row>
    <row r="1468" spans="2:23" ht="15">
      <c r="B1468" s="22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</row>
    <row r="1469" spans="2:23" ht="15">
      <c r="B1469" s="22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</row>
    <row r="1470" spans="2:23" ht="15">
      <c r="B1470" s="22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</row>
    <row r="1471" spans="2:23" ht="15">
      <c r="B1471" s="22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</row>
    <row r="1472" spans="2:23" ht="15">
      <c r="B1472" s="22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</row>
    <row r="1473" spans="2:23" ht="15">
      <c r="B1473" s="22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</row>
    <row r="1474" spans="2:23" ht="15">
      <c r="B1474" s="22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</row>
    <row r="1475" spans="2:23" ht="15">
      <c r="B1475" s="22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</row>
    <row r="1476" spans="2:23" ht="15">
      <c r="B1476" s="22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</row>
    <row r="1477" spans="2:23" ht="15">
      <c r="B1477" s="22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</row>
    <row r="1478" spans="2:23" ht="15">
      <c r="B1478" s="22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</row>
    <row r="1479" spans="2:23" ht="15">
      <c r="B1479" s="22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</row>
    <row r="1480" spans="2:23" ht="15">
      <c r="B1480" s="22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</row>
    <row r="1481" spans="2:23" ht="15">
      <c r="B1481" s="22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</row>
    <row r="1482" spans="2:23" ht="15">
      <c r="B1482" s="22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</row>
    <row r="1483" spans="2:23" ht="15">
      <c r="B1483" s="22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</row>
    <row r="1484" spans="2:23" ht="15">
      <c r="B1484" s="22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</row>
    <row r="1485" spans="2:23" ht="15">
      <c r="B1485" s="22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</row>
    <row r="1486" spans="2:23" ht="15">
      <c r="B1486" s="22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</row>
    <row r="1487" spans="2:23" ht="15">
      <c r="B1487" s="22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</row>
    <row r="1488" spans="2:23" ht="15">
      <c r="B1488" s="22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</row>
    <row r="1489" spans="2:23" ht="15">
      <c r="B1489" s="22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</row>
    <row r="1490" spans="2:23" ht="15">
      <c r="B1490" s="22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</row>
    <row r="1491" spans="2:23" ht="15">
      <c r="B1491" s="22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</row>
    <row r="1492" spans="2:23" ht="15">
      <c r="B1492" s="22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</row>
    <row r="1493" spans="2:23" ht="15">
      <c r="B1493" s="22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</row>
    <row r="1494" spans="2:23" ht="15">
      <c r="B1494" s="22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</row>
    <row r="1495" spans="2:23" ht="15">
      <c r="B1495" s="22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</row>
    <row r="1496" spans="2:23" ht="15">
      <c r="B1496" s="22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</row>
    <row r="1497" spans="2:23" ht="15">
      <c r="B1497" s="22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</row>
    <row r="1498" spans="2:23" ht="15">
      <c r="B1498" s="22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</row>
    <row r="1499" spans="2:23" ht="15">
      <c r="B1499" s="22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</row>
    <row r="1500" spans="2:23" ht="15">
      <c r="B1500" s="22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</row>
    <row r="1501" spans="2:23" ht="15">
      <c r="B1501" s="22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</row>
    <row r="1502" spans="2:23" ht="15">
      <c r="B1502" s="22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</row>
    <row r="1503" spans="2:23" ht="15">
      <c r="B1503" s="22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</row>
    <row r="1504" spans="2:23" ht="15">
      <c r="B1504" s="22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</row>
    <row r="1505" spans="2:23" ht="15">
      <c r="B1505" s="22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</row>
    <row r="1506" spans="2:23" ht="15">
      <c r="B1506" s="22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</row>
    <row r="1507" spans="2:23" ht="15">
      <c r="B1507" s="22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</row>
    <row r="1508" spans="2:23" ht="15">
      <c r="B1508" s="22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</row>
    <row r="1509" spans="2:23" ht="15">
      <c r="B1509" s="22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</row>
    <row r="1510" spans="2:23" ht="15">
      <c r="B1510" s="22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</row>
    <row r="1511" spans="2:23" ht="15">
      <c r="B1511" s="22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</row>
    <row r="1512" spans="2:23" ht="15">
      <c r="B1512" s="22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</row>
    <row r="1513" spans="2:23" ht="15">
      <c r="B1513" s="22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</row>
    <row r="1514" spans="2:23" ht="15">
      <c r="B1514" s="22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</row>
    <row r="1515" spans="2:23" ht="15">
      <c r="B1515" s="22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</row>
    <row r="1516" spans="2:23" ht="15">
      <c r="B1516" s="22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</row>
    <row r="1517" spans="2:23" ht="15">
      <c r="B1517" s="22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</row>
    <row r="1518" spans="2:23" ht="15">
      <c r="B1518" s="22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</row>
    <row r="1519" spans="2:23" ht="15">
      <c r="B1519" s="22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</row>
    <row r="1520" spans="2:23" ht="15">
      <c r="B1520" s="22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</row>
    <row r="1521" spans="2:23" ht="15">
      <c r="B1521" s="22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</row>
    <row r="1522" spans="2:23" ht="15">
      <c r="B1522" s="22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</row>
    <row r="1523" spans="2:23" ht="15">
      <c r="B1523" s="22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</row>
    <row r="1524" spans="2:23" ht="15">
      <c r="B1524" s="22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</row>
    <row r="1525" spans="2:23" ht="15">
      <c r="B1525" s="22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</row>
    <row r="1526" spans="2:23" ht="15">
      <c r="B1526" s="22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</row>
    <row r="1527" spans="2:23" ht="15">
      <c r="B1527" s="22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</row>
    <row r="1528" spans="2:23" ht="15">
      <c r="B1528" s="22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</row>
    <row r="1529" spans="2:23" ht="15">
      <c r="B1529" s="22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</row>
    <row r="1530" spans="2:23" ht="15">
      <c r="B1530" s="22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</row>
    <row r="1531" spans="2:23" ht="15">
      <c r="B1531" s="22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</row>
    <row r="1532" spans="2:23" ht="15">
      <c r="B1532" s="22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</row>
    <row r="1533" spans="2:23" ht="15">
      <c r="B1533" s="22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</row>
    <row r="1534" spans="2:23" ht="15">
      <c r="B1534" s="22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</row>
    <row r="1535" spans="2:23" ht="15">
      <c r="B1535" s="22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</row>
    <row r="1536" spans="2:23" ht="15">
      <c r="B1536" s="22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</row>
    <row r="1537" spans="2:23" ht="15">
      <c r="B1537" s="22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</row>
    <row r="1538" spans="2:23" ht="15">
      <c r="B1538" s="22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</row>
    <row r="1539" spans="2:23" ht="15">
      <c r="B1539" s="22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</row>
    <row r="1540" spans="2:23" ht="15">
      <c r="B1540" s="22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</row>
    <row r="1541" spans="2:23" ht="15">
      <c r="B1541" s="22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</row>
    <row r="1542" spans="2:23" ht="15">
      <c r="B1542" s="22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</row>
    <row r="1543" spans="2:23" ht="15">
      <c r="B1543" s="22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</row>
    <row r="1544" spans="2:23" ht="15">
      <c r="B1544" s="22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</row>
    <row r="1545" spans="2:23" ht="15">
      <c r="B1545" s="22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</row>
    <row r="1546" spans="2:23" ht="15">
      <c r="B1546" s="22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</row>
    <row r="1547" spans="2:23" ht="15">
      <c r="B1547" s="22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</row>
    <row r="1548" spans="2:23" ht="15">
      <c r="B1548" s="22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</row>
    <row r="1549" spans="2:23" ht="15">
      <c r="B1549" s="22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</row>
    <row r="1550" spans="2:23" ht="15">
      <c r="B1550" s="22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</row>
    <row r="1551" spans="2:23" ht="15">
      <c r="B1551" s="22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</row>
    <row r="1552" spans="2:23" ht="15">
      <c r="B1552" s="22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</row>
    <row r="1553" spans="2:23" ht="15">
      <c r="B1553" s="22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</row>
    <row r="1554" spans="2:23" ht="15">
      <c r="B1554" s="22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</row>
    <row r="1555" spans="2:23" ht="15">
      <c r="B1555" s="22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</row>
    <row r="1556" spans="2:23" ht="15">
      <c r="B1556" s="22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</row>
    <row r="1557" spans="2:23" ht="15">
      <c r="B1557" s="22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</row>
    <row r="1558" spans="2:23" ht="15">
      <c r="B1558" s="22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</row>
    <row r="1559" spans="2:23" ht="15">
      <c r="B1559" s="22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</row>
    <row r="1560" spans="2:23" ht="15">
      <c r="B1560" s="22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</row>
    <row r="1561" spans="2:23" ht="15">
      <c r="B1561" s="22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</row>
    <row r="1562" spans="2:23" ht="15">
      <c r="B1562" s="22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</row>
    <row r="1563" spans="2:23" ht="15">
      <c r="B1563" s="22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</row>
    <row r="1564" spans="2:23" ht="15">
      <c r="B1564" s="22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</row>
    <row r="1565" spans="2:23" ht="15">
      <c r="B1565" s="22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</row>
    <row r="1566" spans="2:23" ht="15">
      <c r="B1566" s="22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</row>
    <row r="1567" spans="2:23" ht="15">
      <c r="B1567" s="22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</row>
    <row r="1568" spans="2:23" ht="15">
      <c r="B1568" s="22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</row>
    <row r="1569" spans="2:23" ht="15">
      <c r="B1569" s="22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</row>
    <row r="1570" spans="2:23" ht="15">
      <c r="B1570" s="22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</row>
    <row r="1571" spans="2:23" ht="15">
      <c r="B1571" s="22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</row>
    <row r="1572" spans="2:23" ht="15">
      <c r="B1572" s="22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</row>
    <row r="1573" spans="2:23" ht="15">
      <c r="B1573" s="22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</row>
    <row r="1574" spans="2:23" ht="15">
      <c r="B1574" s="22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</row>
    <row r="1575" spans="2:23" ht="15">
      <c r="B1575" s="22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</row>
    <row r="1576" spans="2:23" ht="15">
      <c r="B1576" s="22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</row>
    <row r="1577" spans="2:23" ht="15">
      <c r="B1577" s="22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</row>
    <row r="1578" spans="2:23" ht="15">
      <c r="B1578" s="22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</row>
    <row r="1579" spans="2:23" ht="15">
      <c r="B1579" s="22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</row>
    <row r="1580" spans="2:23" ht="15">
      <c r="B1580" s="22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</row>
    <row r="1581" spans="2:23" ht="15">
      <c r="B1581" s="22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</row>
    <row r="1582" spans="2:23" ht="15">
      <c r="B1582" s="22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</row>
    <row r="1583" spans="2:23" ht="15">
      <c r="B1583" s="22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</row>
    <row r="1584" spans="2:23" ht="15">
      <c r="B1584" s="22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</row>
    <row r="1585" spans="2:23" ht="15">
      <c r="B1585" s="22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</row>
    <row r="1586" spans="2:23" ht="15">
      <c r="B1586" s="22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</row>
    <row r="1587" spans="2:23" ht="15">
      <c r="B1587" s="22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</row>
    <row r="1588" spans="2:23" ht="15">
      <c r="B1588" s="22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</row>
    <row r="1589" spans="2:23" ht="15">
      <c r="B1589" s="22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</row>
    <row r="1590" spans="2:23" ht="15">
      <c r="B1590" s="22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</row>
    <row r="1591" spans="2:23" ht="15">
      <c r="B1591" s="22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</row>
    <row r="1592" spans="2:23" ht="15">
      <c r="B1592" s="22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</row>
    <row r="1593" spans="2:23" ht="15">
      <c r="B1593" s="22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</row>
    <row r="1594" spans="2:23" ht="15">
      <c r="B1594" s="22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</row>
    <row r="1595" spans="2:23" ht="15">
      <c r="B1595" s="22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</row>
    <row r="1596" spans="2:23" ht="15">
      <c r="B1596" s="22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</row>
    <row r="1597" spans="2:23" ht="15">
      <c r="B1597" s="22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</row>
    <row r="1598" spans="2:23" ht="15">
      <c r="B1598" s="22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</row>
    <row r="1599" spans="2:23" ht="15">
      <c r="B1599" s="22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</row>
    <row r="1600" spans="2:23" ht="15">
      <c r="B1600" s="22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</row>
    <row r="1601" spans="2:23" ht="15">
      <c r="B1601" s="22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</row>
    <row r="1602" spans="2:23" ht="15">
      <c r="B1602" s="22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</row>
    <row r="1603" spans="2:23" ht="15">
      <c r="B1603" s="22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</row>
    <row r="1604" spans="2:23" ht="15">
      <c r="B1604" s="22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</row>
    <row r="1605" spans="2:23" ht="15">
      <c r="B1605" s="22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</row>
    <row r="1606" spans="2:23" ht="15">
      <c r="B1606" s="22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</row>
    <row r="1607" spans="2:23" ht="15">
      <c r="B1607" s="22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</row>
    <row r="1608" spans="2:23" ht="15">
      <c r="B1608" s="22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</row>
    <row r="1609" spans="2:23" ht="15">
      <c r="B1609" s="22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</row>
    <row r="1610" spans="2:23" ht="15">
      <c r="B1610" s="22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</row>
    <row r="1611" spans="2:23" ht="15">
      <c r="B1611" s="22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</row>
    <row r="1612" spans="2:23" ht="15">
      <c r="B1612" s="22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</row>
    <row r="1613" spans="2:23" ht="15">
      <c r="B1613" s="22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</row>
    <row r="1614" spans="2:23" ht="15">
      <c r="B1614" s="22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</row>
    <row r="1615" spans="2:23" ht="15">
      <c r="B1615" s="22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</row>
    <row r="1616" spans="2:23" ht="15">
      <c r="B1616" s="22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</row>
    <row r="1617" spans="2:23" ht="15">
      <c r="B1617" s="22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</row>
    <row r="1618" spans="2:23" ht="15">
      <c r="B1618" s="22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</row>
    <row r="1619" spans="2:23" ht="15">
      <c r="B1619" s="22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</row>
    <row r="1620" spans="2:23" ht="15">
      <c r="B1620" s="22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</row>
    <row r="1621" spans="2:23" ht="15">
      <c r="B1621" s="22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</row>
    <row r="1622" spans="2:23" ht="15">
      <c r="B1622" s="22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</row>
    <row r="1623" spans="2:23" ht="15">
      <c r="B1623" s="22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</row>
    <row r="1624" spans="2:23" ht="15">
      <c r="B1624" s="22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</row>
    <row r="1625" spans="2:23" ht="15">
      <c r="B1625" s="22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</row>
    <row r="1626" spans="2:23" ht="15">
      <c r="B1626" s="22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</row>
    <row r="1627" spans="2:23" ht="15">
      <c r="B1627" s="22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</row>
    <row r="1628" spans="2:23" ht="15">
      <c r="B1628" s="22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</row>
    <row r="1629" spans="2:23" ht="15">
      <c r="B1629" s="22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</row>
    <row r="1630" spans="2:23" ht="15">
      <c r="B1630" s="22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</row>
    <row r="1631" spans="2:23" ht="15">
      <c r="B1631" s="22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</row>
    <row r="1632" spans="2:23" ht="15">
      <c r="B1632" s="22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</row>
    <row r="1633" spans="2:23" ht="15">
      <c r="B1633" s="22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</row>
    <row r="1634" spans="2:23" ht="15">
      <c r="B1634" s="22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</row>
    <row r="1635" spans="2:23" ht="15">
      <c r="B1635" s="22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</row>
    <row r="1636" spans="2:23" ht="15">
      <c r="B1636" s="22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</row>
    <row r="1637" spans="2:23" ht="15">
      <c r="B1637" s="22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</row>
    <row r="1638" spans="2:23" ht="15">
      <c r="B1638" s="22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</row>
    <row r="1639" spans="2:23" ht="15">
      <c r="B1639" s="22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</row>
    <row r="1640" spans="2:23" ht="15">
      <c r="B1640" s="22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</row>
    <row r="1641" spans="2:23" ht="15">
      <c r="B1641" s="22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</row>
    <row r="1642" spans="2:23" ht="15">
      <c r="B1642" s="22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</row>
    <row r="1643" spans="2:23" ht="15">
      <c r="B1643" s="22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</row>
    <row r="1644" spans="2:23" ht="15">
      <c r="B1644" s="22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</row>
    <row r="1645" spans="2:23" ht="15">
      <c r="B1645" s="22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</row>
    <row r="1646" spans="2:23" ht="15">
      <c r="B1646" s="22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</row>
    <row r="1647" spans="2:23" ht="15">
      <c r="B1647" s="22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</row>
    <row r="1648" spans="2:23" ht="15">
      <c r="B1648" s="22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</row>
    <row r="1649" spans="2:23" ht="15">
      <c r="B1649" s="22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</row>
    <row r="1650" spans="2:23" ht="15">
      <c r="B1650" s="22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</row>
    <row r="1651" spans="2:23" ht="15">
      <c r="B1651" s="22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</row>
    <row r="1652" spans="2:23" ht="15">
      <c r="B1652" s="22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</row>
    <row r="1653" spans="2:23" ht="15">
      <c r="B1653" s="22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</row>
    <row r="1654" spans="2:23" ht="15">
      <c r="B1654" s="22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</row>
    <row r="1655" spans="2:23" ht="15">
      <c r="B1655" s="22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</row>
    <row r="1656" spans="2:23" ht="15">
      <c r="B1656" s="22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</row>
    <row r="1657" spans="2:23" ht="15">
      <c r="B1657" s="22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</row>
    <row r="1658" spans="2:23" ht="15">
      <c r="B1658" s="22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</row>
    <row r="1659" spans="2:23" ht="15">
      <c r="B1659" s="22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</row>
    <row r="1660" spans="2:23" ht="15">
      <c r="B1660" s="22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</row>
    <row r="1661" spans="2:23" ht="15">
      <c r="B1661" s="22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</row>
    <row r="1662" spans="2:23" ht="15">
      <c r="B1662" s="22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</row>
    <row r="1663" spans="2:23" ht="15">
      <c r="B1663" s="22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</row>
    <row r="1664" spans="2:23" ht="15">
      <c r="B1664" s="22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</row>
    <row r="1665" spans="2:23" ht="15">
      <c r="B1665" s="22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</row>
    <row r="1666" spans="2:23" ht="15">
      <c r="B1666" s="22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</row>
    <row r="1667" spans="2:23" ht="15">
      <c r="B1667" s="22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</row>
    <row r="1668" spans="2:23" ht="15">
      <c r="B1668" s="22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</row>
    <row r="1669" spans="2:23" ht="15">
      <c r="B1669" s="22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</row>
    <row r="1670" spans="2:23" ht="15">
      <c r="B1670" s="22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</row>
    <row r="1671" spans="2:23" ht="15">
      <c r="B1671" s="22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</row>
    <row r="1672" spans="2:23" ht="15">
      <c r="B1672" s="22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</row>
    <row r="1673" spans="2:23" ht="15">
      <c r="B1673" s="22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</row>
    <row r="1674" spans="2:23" ht="15">
      <c r="B1674" s="22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</row>
    <row r="1675" spans="2:23" ht="15">
      <c r="B1675" s="22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</row>
    <row r="1676" spans="2:23" ht="15">
      <c r="B1676" s="22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</row>
    <row r="1677" spans="2:23" ht="15">
      <c r="B1677" s="22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</row>
    <row r="1678" spans="2:23" ht="15">
      <c r="B1678" s="22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</row>
    <row r="1679" spans="2:23" ht="15">
      <c r="B1679" s="22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</row>
    <row r="1680" spans="2:23" ht="15">
      <c r="B1680" s="22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</row>
    <row r="1681" spans="2:23" ht="15">
      <c r="B1681" s="22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</row>
    <row r="1682" spans="2:23" ht="15">
      <c r="B1682" s="22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</row>
    <row r="1683" spans="2:23" ht="15">
      <c r="B1683" s="22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</row>
    <row r="1684" spans="2:23" ht="15">
      <c r="B1684" s="22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</row>
    <row r="1685" spans="2:23" ht="15">
      <c r="B1685" s="22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</row>
    <row r="1686" spans="2:23" ht="15">
      <c r="B1686" s="22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</row>
    <row r="1687" spans="2:23" ht="15">
      <c r="B1687" s="22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</row>
    <row r="1688" spans="2:23" ht="15">
      <c r="B1688" s="22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</row>
    <row r="1689" spans="2:23" ht="15">
      <c r="B1689" s="22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</row>
    <row r="1690" spans="2:23" ht="15">
      <c r="B1690" s="22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</row>
    <row r="1691" spans="2:23" ht="15">
      <c r="B1691" s="22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</row>
    <row r="1692" spans="2:23" ht="15">
      <c r="B1692" s="22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</row>
    <row r="1693" spans="2:23" ht="15">
      <c r="B1693" s="22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</row>
    <row r="1694" spans="2:23" ht="15">
      <c r="B1694" s="22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</row>
    <row r="1695" spans="2:23" ht="15">
      <c r="B1695" s="22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</row>
    <row r="1696" spans="2:23" ht="15">
      <c r="B1696" s="22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</row>
    <row r="1697" spans="2:23" ht="15">
      <c r="B1697" s="22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</row>
    <row r="1698" spans="2:23" ht="15">
      <c r="B1698" s="22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</row>
    <row r="1699" spans="2:23" ht="15">
      <c r="B1699" s="22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</row>
    <row r="1700" spans="2:23" ht="15">
      <c r="B1700" s="22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</row>
    <row r="1701" spans="2:23" ht="15">
      <c r="B1701" s="22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</row>
    <row r="1702" spans="2:23" ht="15">
      <c r="B1702" s="22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</row>
    <row r="1703" spans="2:23" ht="15">
      <c r="B1703" s="22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</row>
    <row r="1704" spans="2:23" ht="15">
      <c r="B1704" s="22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</row>
    <row r="1705" spans="2:23" ht="15">
      <c r="B1705" s="22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</row>
    <row r="1706" spans="2:23" ht="15">
      <c r="B1706" s="22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</row>
    <row r="1707" spans="2:23" ht="15">
      <c r="B1707" s="22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</row>
    <row r="1708" spans="2:23" ht="15">
      <c r="B1708" s="22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</row>
    <row r="1709" spans="2:23" ht="15">
      <c r="B1709" s="22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</row>
    <row r="1710" spans="2:23" ht="15">
      <c r="B1710" s="22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</row>
    <row r="1711" spans="2:23" ht="15">
      <c r="B1711" s="22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</row>
    <row r="1712" spans="2:23" ht="15">
      <c r="B1712" s="22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</row>
    <row r="1713" spans="2:23" ht="15">
      <c r="B1713" s="22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</row>
    <row r="1714" spans="2:23" ht="15">
      <c r="B1714" s="22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</row>
    <row r="1715" spans="2:23" ht="15">
      <c r="B1715" s="22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</row>
    <row r="1716" spans="2:23" ht="15">
      <c r="B1716" s="22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</row>
    <row r="1717" spans="2:23" ht="15">
      <c r="B1717" s="22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</row>
    <row r="1718" spans="2:23" ht="15">
      <c r="B1718" s="22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</row>
    <row r="1719" spans="2:23" ht="15">
      <c r="B1719" s="22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</row>
    <row r="1720" spans="2:23" ht="15">
      <c r="B1720" s="22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</row>
    <row r="1721" spans="2:23" ht="15">
      <c r="B1721" s="22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</row>
    <row r="1722" spans="2:23" ht="15">
      <c r="B1722" s="22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</row>
    <row r="1723" spans="2:23" ht="15">
      <c r="B1723" s="22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</row>
    <row r="1724" spans="2:23" ht="15">
      <c r="B1724" s="22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</row>
    <row r="1725" spans="2:23" ht="15">
      <c r="B1725" s="22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</row>
    <row r="1726" spans="2:23" ht="15">
      <c r="B1726" s="22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</row>
    <row r="1727" spans="2:23" ht="15">
      <c r="B1727" s="22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</row>
    <row r="1728" spans="2:23" ht="15">
      <c r="B1728" s="22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</row>
    <row r="1729" spans="2:23" ht="15">
      <c r="B1729" s="22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</row>
    <row r="1730" spans="2:23" ht="15">
      <c r="B1730" s="22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</row>
    <row r="1731" spans="2:23" ht="15">
      <c r="B1731" s="22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</row>
    <row r="1732" spans="2:23" ht="15">
      <c r="B1732" s="22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</row>
    <row r="1733" spans="2:23" ht="15">
      <c r="B1733" s="22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</row>
    <row r="1734" spans="2:23" ht="15">
      <c r="B1734" s="22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</row>
    <row r="1735" spans="2:23" ht="15">
      <c r="B1735" s="22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</row>
    <row r="1736" spans="2:23" ht="15">
      <c r="B1736" s="22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</row>
    <row r="1737" spans="2:23" ht="15">
      <c r="B1737" s="22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</row>
    <row r="1738" spans="2:23" ht="15">
      <c r="B1738" s="22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</row>
    <row r="1739" spans="2:23" ht="15">
      <c r="B1739" s="22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</row>
    <row r="1740" spans="2:23" ht="15">
      <c r="B1740" s="22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</row>
    <row r="1741" spans="2:23" ht="15">
      <c r="B1741" s="22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</row>
    <row r="1742" spans="2:23" ht="15">
      <c r="B1742" s="22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</row>
    <row r="1743" spans="2:23" ht="15">
      <c r="B1743" s="22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</row>
    <row r="1744" spans="2:23" ht="15">
      <c r="B1744" s="22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</row>
    <row r="1745" spans="2:23" ht="15">
      <c r="B1745" s="22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</row>
    <row r="1746" spans="2:23" ht="15">
      <c r="B1746" s="22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</row>
    <row r="1747" spans="2:23" ht="15">
      <c r="B1747" s="22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</row>
    <row r="1748" spans="2:23" ht="15">
      <c r="B1748" s="22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</row>
    <row r="1749" spans="2:23" ht="15">
      <c r="B1749" s="22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</row>
    <row r="1750" spans="2:23" ht="15">
      <c r="B1750" s="22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</row>
    <row r="1751" spans="2:23" ht="15">
      <c r="B1751" s="22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</row>
    <row r="1752" spans="2:23" ht="15">
      <c r="B1752" s="22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</row>
    <row r="1753" spans="2:23" ht="15">
      <c r="B1753" s="22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</row>
    <row r="1754" spans="2:23" ht="15">
      <c r="B1754" s="22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</row>
    <row r="1755" spans="2:23" ht="15">
      <c r="B1755" s="22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</row>
    <row r="1756" spans="2:23" ht="15">
      <c r="B1756" s="22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</row>
    <row r="1757" spans="2:23" ht="15">
      <c r="B1757" s="22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</row>
    <row r="1758" spans="2:23" ht="15">
      <c r="B1758" s="22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</row>
    <row r="1759" spans="2:23" ht="15">
      <c r="B1759" s="22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</row>
    <row r="1760" spans="2:23" ht="15">
      <c r="B1760" s="22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</row>
    <row r="1761" spans="2:23" ht="15">
      <c r="B1761" s="22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</row>
    <row r="1762" spans="2:23" ht="15">
      <c r="B1762" s="22"/>
      <c r="C1762" s="21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</row>
    <row r="1763" spans="2:23" ht="15">
      <c r="B1763" s="22"/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</row>
    <row r="1764" spans="2:23" ht="15">
      <c r="B1764" s="22"/>
      <c r="C1764" s="21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</row>
    <row r="1765" spans="2:23" ht="15">
      <c r="B1765" s="22"/>
      <c r="C1765" s="21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</row>
    <row r="1766" spans="2:23" ht="15">
      <c r="B1766" s="22"/>
      <c r="C1766" s="21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</row>
    <row r="1767" spans="2:23" ht="15">
      <c r="B1767" s="22"/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</row>
    <row r="1768" spans="2:23" ht="15">
      <c r="B1768" s="22"/>
      <c r="C1768" s="21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</row>
    <row r="1769" spans="2:23" ht="15">
      <c r="B1769" s="22"/>
      <c r="C1769" s="21"/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</row>
    <row r="1770" spans="2:23" ht="15">
      <c r="B1770" s="22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</row>
    <row r="1771" spans="2:23" ht="15">
      <c r="B1771" s="22"/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</row>
    <row r="1772" spans="2:23" ht="15">
      <c r="B1772" s="22"/>
      <c r="C1772" s="21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</row>
    <row r="1773" spans="2:23" ht="15">
      <c r="B1773" s="22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</row>
    <row r="1774" spans="2:23" ht="15">
      <c r="B1774" s="22"/>
      <c r="C1774" s="21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</row>
    <row r="1775" spans="2:23" ht="15">
      <c r="B1775" s="22"/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</row>
    <row r="1776" spans="2:23" ht="15">
      <c r="B1776" s="22"/>
      <c r="C1776" s="21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</row>
    <row r="1777" spans="2:23" ht="15">
      <c r="B1777" s="22"/>
      <c r="C1777" s="21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</row>
    <row r="1778" spans="2:23" ht="15">
      <c r="B1778" s="22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</row>
    <row r="1779" spans="2:23" ht="15">
      <c r="B1779" s="22"/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</row>
    <row r="1780" spans="2:23" ht="15">
      <c r="B1780" s="22"/>
      <c r="C1780" s="21"/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</row>
    <row r="1781" spans="2:23" ht="15">
      <c r="B1781" s="22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</row>
    <row r="1782" spans="2:23" ht="15">
      <c r="B1782" s="22"/>
      <c r="C1782" s="21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</row>
    <row r="1783" spans="2:23" ht="15">
      <c r="B1783" s="22"/>
      <c r="C1783" s="21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</row>
    <row r="1784" spans="2:23" ht="15">
      <c r="B1784" s="22"/>
      <c r="C1784" s="21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</row>
    <row r="1785" spans="2:23" ht="15">
      <c r="B1785" s="22"/>
      <c r="C1785" s="21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</row>
    <row r="1786" spans="2:23" ht="15">
      <c r="B1786" s="22"/>
      <c r="C1786" s="21"/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</row>
    <row r="1787" spans="2:23" ht="15">
      <c r="B1787" s="22"/>
      <c r="C1787" s="21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</row>
    <row r="1788" spans="2:23" ht="15">
      <c r="B1788" s="22"/>
      <c r="C1788" s="21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</row>
    <row r="1789" spans="2:23" ht="15">
      <c r="B1789" s="22"/>
      <c r="C1789" s="21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</row>
    <row r="1790" spans="2:23" ht="15">
      <c r="B1790" s="22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</row>
    <row r="1791" spans="2:23" ht="15">
      <c r="B1791" s="22"/>
      <c r="C1791" s="21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</row>
    <row r="1792" spans="2:23" ht="15">
      <c r="B1792" s="22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</row>
    <row r="1793" spans="2:23" ht="15">
      <c r="B1793" s="22"/>
      <c r="C1793" s="21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</row>
    <row r="1794" spans="2:23" ht="15">
      <c r="B1794" s="22"/>
      <c r="C1794" s="21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</row>
    <row r="1795" spans="2:23" ht="15">
      <c r="B1795" s="22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</row>
    <row r="1796" spans="2:23" ht="15">
      <c r="B1796" s="22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</row>
    <row r="1797" spans="2:23" ht="15">
      <c r="B1797" s="22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</row>
    <row r="1798" spans="2:23" ht="15">
      <c r="B1798" s="22"/>
      <c r="C1798" s="21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</row>
    <row r="1799" spans="2:23" ht="15">
      <c r="B1799" s="22"/>
      <c r="C1799" s="21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</row>
    <row r="1800" spans="2:23" ht="15">
      <c r="B1800" s="22"/>
      <c r="C1800" s="21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</row>
    <row r="1801" spans="2:23" ht="15">
      <c r="B1801" s="22"/>
      <c r="C1801" s="21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</row>
    <row r="1802" spans="2:23" ht="15">
      <c r="B1802" s="22"/>
      <c r="C1802" s="21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</row>
    <row r="1803" spans="2:23" ht="15">
      <c r="B1803" s="22"/>
      <c r="C1803" s="21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</row>
    <row r="1804" spans="2:23" ht="15">
      <c r="B1804" s="22"/>
      <c r="C1804" s="21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</row>
    <row r="1805" spans="2:23" ht="15">
      <c r="B1805" s="22"/>
      <c r="C1805" s="21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</row>
    <row r="1806" spans="2:23" ht="15">
      <c r="B1806" s="22"/>
      <c r="C1806" s="21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</row>
    <row r="1807" spans="2:23" ht="15">
      <c r="B1807" s="22"/>
      <c r="C1807" s="21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</row>
    <row r="1808" spans="2:23" ht="15">
      <c r="B1808" s="22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</row>
    <row r="1809" spans="2:23" ht="15">
      <c r="B1809" s="22"/>
      <c r="C1809" s="21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</row>
    <row r="1810" spans="2:23" ht="15">
      <c r="B1810" s="22"/>
      <c r="C1810" s="21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</row>
    <row r="1811" spans="2:23" ht="15">
      <c r="B1811" s="22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</row>
    <row r="1812" spans="2:23" ht="15">
      <c r="B1812" s="22"/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</row>
    <row r="1813" spans="2:23" ht="15">
      <c r="B1813" s="22"/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</row>
    <row r="1814" spans="2:23" ht="15">
      <c r="B1814" s="22"/>
      <c r="C1814" s="21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</row>
    <row r="1815" spans="2:23" ht="15">
      <c r="B1815" s="22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</row>
    <row r="1816" spans="2:23" ht="15">
      <c r="B1816" s="22"/>
      <c r="C1816" s="21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</row>
    <row r="1817" spans="2:23" ht="15">
      <c r="B1817" s="22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</row>
    <row r="1818" spans="2:23" ht="15">
      <c r="B1818" s="22"/>
      <c r="C1818" s="21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</row>
    <row r="1819" spans="2:23" ht="15">
      <c r="B1819" s="22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</row>
    <row r="1820" spans="2:23" ht="15">
      <c r="B1820" s="22"/>
      <c r="C1820" s="21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</row>
    <row r="1821" spans="2:23" ht="15">
      <c r="B1821" s="22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</row>
    <row r="1822" spans="2:23" ht="15">
      <c r="B1822" s="22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</row>
    <row r="1823" spans="2:23" ht="15">
      <c r="B1823" s="22"/>
      <c r="C1823" s="21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</row>
    <row r="1824" spans="2:23" ht="15">
      <c r="B1824" s="22"/>
      <c r="C1824" s="21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</row>
    <row r="1825" spans="2:23" ht="15">
      <c r="B1825" s="22"/>
      <c r="C1825" s="21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</row>
    <row r="1826" spans="2:23" ht="15">
      <c r="B1826" s="22"/>
      <c r="C1826" s="21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</row>
    <row r="1827" spans="2:23" ht="15">
      <c r="B1827" s="22"/>
      <c r="C1827" s="21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</row>
    <row r="1828" spans="2:23" ht="15">
      <c r="B1828" s="22"/>
      <c r="C1828" s="21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</row>
    <row r="1829" spans="2:23" ht="15">
      <c r="B1829" s="22"/>
      <c r="C1829" s="21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</row>
    <row r="1830" spans="2:23" ht="15">
      <c r="B1830" s="22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</row>
    <row r="1831" spans="2:23" ht="15">
      <c r="B1831" s="22"/>
      <c r="C1831" s="21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</row>
    <row r="1832" spans="2:23" ht="15">
      <c r="B1832" s="22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</row>
    <row r="1833" spans="2:23" ht="15">
      <c r="B1833" s="22"/>
      <c r="C1833" s="21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</row>
    <row r="1834" spans="2:23" ht="15">
      <c r="B1834" s="22"/>
      <c r="C1834" s="21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</row>
    <row r="1835" spans="2:23" ht="15">
      <c r="B1835" s="22"/>
      <c r="C1835" s="21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</row>
    <row r="1836" spans="2:23" ht="15">
      <c r="B1836" s="22"/>
      <c r="C1836" s="21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</row>
    <row r="1837" spans="2:23" ht="15">
      <c r="B1837" s="22"/>
      <c r="C1837" s="21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</row>
    <row r="1838" spans="2:23" ht="15">
      <c r="B1838" s="22"/>
      <c r="C1838" s="21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</row>
    <row r="1839" spans="2:23" ht="15">
      <c r="B1839" s="22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</row>
    <row r="1840" spans="2:23" ht="15">
      <c r="B1840" s="22"/>
      <c r="C1840" s="21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</row>
    <row r="1841" spans="2:23" ht="15">
      <c r="B1841" s="22"/>
      <c r="C1841" s="21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</row>
    <row r="1842" spans="2:23" ht="15">
      <c r="B1842" s="22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</row>
    <row r="1843" spans="2:23" ht="15">
      <c r="B1843" s="22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</row>
    <row r="1844" spans="2:23" ht="15">
      <c r="B1844" s="22"/>
      <c r="C1844" s="21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</row>
    <row r="1845" spans="2:23" ht="15">
      <c r="B1845" s="22"/>
      <c r="C1845" s="21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</row>
    <row r="1846" spans="2:23" ht="15">
      <c r="B1846" s="22"/>
      <c r="C1846" s="21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</row>
    <row r="1847" spans="2:23" ht="15">
      <c r="B1847" s="22"/>
      <c r="C1847" s="21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</row>
    <row r="1848" spans="2:23" ht="15">
      <c r="B1848" s="22"/>
      <c r="C1848" s="21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</row>
    <row r="1849" spans="2:23" ht="15">
      <c r="B1849" s="22"/>
      <c r="C1849" s="21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</row>
    <row r="1850" spans="2:23" ht="15">
      <c r="B1850" s="22"/>
      <c r="C1850" s="21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</row>
    <row r="1851" spans="2:23" ht="15">
      <c r="B1851" s="22"/>
      <c r="C1851" s="21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</row>
    <row r="1852" spans="2:23" ht="15">
      <c r="B1852" s="22"/>
      <c r="C1852" s="21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</row>
    <row r="1853" spans="2:23" ht="15">
      <c r="B1853" s="22"/>
      <c r="C1853" s="21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</row>
    <row r="1854" spans="2:23" ht="15">
      <c r="B1854" s="22"/>
      <c r="C1854" s="21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</row>
    <row r="1855" spans="2:23" ht="15">
      <c r="B1855" s="22"/>
      <c r="C1855" s="21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</row>
    <row r="1856" spans="2:23" ht="15">
      <c r="B1856" s="22"/>
      <c r="C1856" s="21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</row>
    <row r="1857" spans="2:23" ht="15">
      <c r="B1857" s="22"/>
      <c r="C1857" s="21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</row>
    <row r="1858" spans="2:23" ht="15">
      <c r="B1858" s="22"/>
      <c r="C1858" s="21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</row>
    <row r="1859" spans="2:23" ht="15">
      <c r="B1859" s="22"/>
      <c r="C1859" s="21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</row>
    <row r="1860" spans="2:23" ht="15">
      <c r="B1860" s="22"/>
      <c r="C1860" s="21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</row>
    <row r="1861" spans="2:23" ht="15">
      <c r="B1861" s="22"/>
      <c r="C1861" s="21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</row>
    <row r="1862" spans="2:23" ht="15">
      <c r="B1862" s="22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</row>
    <row r="1863" spans="2:23" ht="15">
      <c r="B1863" s="22"/>
      <c r="C1863" s="21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</row>
    <row r="1864" spans="2:23" ht="15">
      <c r="B1864" s="22"/>
      <c r="C1864" s="21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</row>
    <row r="1865" spans="2:23" ht="15">
      <c r="B1865" s="22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</row>
    <row r="1866" spans="2:23" ht="15">
      <c r="B1866" s="22"/>
      <c r="C1866" s="21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</row>
    <row r="1867" spans="2:23" ht="15">
      <c r="B1867" s="22"/>
      <c r="C1867" s="21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</row>
    <row r="1868" spans="2:23" ht="15">
      <c r="B1868" s="22"/>
      <c r="C1868" s="21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</row>
    <row r="1869" spans="2:23" ht="15">
      <c r="B1869" s="22"/>
      <c r="C1869" s="21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</row>
    <row r="1870" spans="2:23" ht="15">
      <c r="B1870" s="22"/>
      <c r="C1870" s="21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</row>
    <row r="1871" spans="2:23" ht="15">
      <c r="B1871" s="22"/>
      <c r="C1871" s="21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</row>
    <row r="1872" spans="2:23" ht="15">
      <c r="B1872" s="22"/>
      <c r="C1872" s="21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</row>
    <row r="1873" spans="2:23" ht="15">
      <c r="B1873" s="22"/>
      <c r="C1873" s="21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</row>
    <row r="1874" spans="2:23" ht="15">
      <c r="B1874" s="22"/>
      <c r="C1874" s="21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</row>
    <row r="1875" spans="2:23" ht="15">
      <c r="B1875" s="22"/>
      <c r="C1875" s="21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</row>
    <row r="1876" spans="2:23" ht="15">
      <c r="B1876" s="22"/>
      <c r="C1876" s="21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</row>
    <row r="1877" spans="2:23" ht="15">
      <c r="B1877" s="22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</row>
    <row r="1878" spans="2:23" ht="15">
      <c r="B1878" s="22"/>
      <c r="C1878" s="21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</row>
    <row r="1879" spans="2:23" ht="15">
      <c r="B1879" s="22"/>
      <c r="C1879" s="21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</row>
    <row r="1880" spans="2:23" ht="15">
      <c r="B1880" s="22"/>
      <c r="C1880" s="21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</row>
    <row r="1881" spans="2:23" ht="15">
      <c r="B1881" s="22"/>
      <c r="C1881" s="21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</row>
    <row r="1882" spans="2:23" ht="15">
      <c r="B1882" s="22"/>
      <c r="C1882" s="21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</row>
    <row r="1883" spans="2:23" ht="15">
      <c r="B1883" s="22"/>
      <c r="C1883" s="21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</row>
    <row r="1884" spans="2:23" ht="15">
      <c r="B1884" s="22"/>
      <c r="C1884" s="21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</row>
    <row r="1885" spans="2:23" ht="15">
      <c r="B1885" s="22"/>
      <c r="C1885" s="21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</row>
    <row r="1886" spans="2:23" ht="15">
      <c r="B1886" s="22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</row>
    <row r="1887" spans="2:23" ht="15">
      <c r="B1887" s="22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</row>
    <row r="1888" spans="2:23" ht="15">
      <c r="B1888" s="22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</row>
    <row r="1889" spans="2:23" ht="15">
      <c r="B1889" s="22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</row>
    <row r="1890" spans="2:23" ht="15">
      <c r="B1890" s="22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</row>
    <row r="1891" spans="2:23" ht="15">
      <c r="B1891" s="22"/>
      <c r="C1891" s="21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</row>
    <row r="1892" spans="2:23" ht="15">
      <c r="B1892" s="22"/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</row>
    <row r="1893" spans="2:23" ht="15">
      <c r="B1893" s="22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</row>
    <row r="1894" spans="2:23" ht="15">
      <c r="B1894" s="22"/>
      <c r="C1894" s="21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</row>
    <row r="1895" spans="2:23" ht="15">
      <c r="B1895" s="22"/>
      <c r="C1895" s="21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</row>
    <row r="1896" spans="2:23" ht="15">
      <c r="B1896" s="22"/>
      <c r="C1896" s="21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</row>
    <row r="1897" spans="2:23" ht="15">
      <c r="B1897" s="22"/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</row>
    <row r="1898" spans="2:23" ht="15">
      <c r="B1898" s="22"/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</row>
    <row r="1899" spans="2:23" ht="15">
      <c r="B1899" s="22"/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</row>
    <row r="1900" spans="2:23" ht="15">
      <c r="B1900" s="22"/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</row>
    <row r="1901" spans="2:23" ht="15">
      <c r="B1901" s="22"/>
      <c r="C1901" s="21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</row>
    <row r="1902" spans="2:23" ht="15">
      <c r="B1902" s="22"/>
      <c r="C1902" s="21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</row>
    <row r="1903" spans="2:23" ht="15">
      <c r="B1903" s="22"/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</row>
    <row r="1904" spans="2:23" ht="15">
      <c r="B1904" s="22"/>
      <c r="C1904" s="21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</row>
    <row r="1905" spans="2:23" ht="15">
      <c r="B1905" s="22"/>
      <c r="C1905" s="21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</row>
    <row r="1906" spans="2:23" ht="15">
      <c r="B1906" s="22"/>
      <c r="C1906" s="21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</row>
    <row r="1907" spans="2:23" ht="15">
      <c r="B1907" s="22"/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</row>
    <row r="1908" spans="2:23" ht="15">
      <c r="B1908" s="22"/>
      <c r="C1908" s="21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</row>
    <row r="1909" spans="2:23" ht="15">
      <c r="B1909" s="22"/>
      <c r="C1909" s="21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</row>
    <row r="1910" spans="2:23" ht="15">
      <c r="B1910" s="22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</row>
    <row r="1911" spans="2:23" ht="15">
      <c r="B1911" s="22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</row>
    <row r="1912" spans="2:23" ht="15">
      <c r="B1912" s="22"/>
      <c r="C1912" s="21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</row>
    <row r="1913" spans="2:23" ht="15">
      <c r="B1913" s="22"/>
      <c r="C1913" s="21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</row>
    <row r="1914" spans="2:23" ht="15">
      <c r="B1914" s="22"/>
      <c r="C1914" s="21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</row>
    <row r="1915" spans="2:23" ht="15">
      <c r="B1915" s="22"/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</row>
    <row r="1916" spans="2:23" ht="15">
      <c r="B1916" s="22"/>
      <c r="C1916" s="21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</row>
    <row r="1917" spans="2:23" ht="15">
      <c r="B1917" s="22"/>
      <c r="C1917" s="21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</row>
    <row r="1918" spans="2:23" ht="15">
      <c r="B1918" s="22"/>
      <c r="C1918" s="21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</row>
    <row r="1919" spans="2:23" ht="15">
      <c r="B1919" s="22"/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</row>
    <row r="1920" spans="2:23" ht="15">
      <c r="B1920" s="22"/>
      <c r="C1920" s="21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</row>
    <row r="1921" spans="2:23" ht="15">
      <c r="B1921" s="22"/>
      <c r="C1921" s="21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</row>
    <row r="1922" spans="2:23" ht="15">
      <c r="B1922" s="22"/>
      <c r="C1922" s="21"/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</row>
    <row r="1923" spans="2:23" ht="15">
      <c r="B1923" s="22"/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</row>
    <row r="1924" spans="2:23" ht="15">
      <c r="B1924" s="22"/>
      <c r="C1924" s="21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</row>
    <row r="1925" spans="2:23" ht="15">
      <c r="B1925" s="22"/>
      <c r="C1925" s="21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</row>
    <row r="1926" spans="2:23" ht="15">
      <c r="B1926" s="22"/>
      <c r="C1926" s="21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</row>
    <row r="1927" spans="2:23" ht="15">
      <c r="B1927" s="22"/>
      <c r="C1927" s="21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</row>
    <row r="1928" spans="2:23" ht="15">
      <c r="B1928" s="22"/>
      <c r="C1928" s="21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</row>
    <row r="1929" spans="2:23" ht="15">
      <c r="B1929" s="22"/>
      <c r="C1929" s="21"/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</row>
    <row r="1930" spans="2:23" ht="15">
      <c r="B1930" s="22"/>
      <c r="C1930" s="21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</row>
    <row r="1931" spans="2:23" ht="15">
      <c r="B1931" s="22"/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</row>
    <row r="1932" spans="2:23" ht="15">
      <c r="B1932" s="22"/>
      <c r="C1932" s="21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</row>
    <row r="1933" spans="2:23" ht="15">
      <c r="B1933" s="22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</row>
    <row r="1934" spans="2:23" ht="15">
      <c r="B1934" s="22"/>
      <c r="C1934" s="21"/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</row>
    <row r="1935" spans="2:23" ht="15">
      <c r="B1935" s="22"/>
      <c r="C1935" s="21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</row>
    <row r="1936" spans="2:23" ht="15">
      <c r="B1936" s="22"/>
      <c r="C1936" s="21"/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</row>
    <row r="1937" spans="2:23" ht="15">
      <c r="B1937" s="22"/>
      <c r="C1937" s="21"/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</row>
    <row r="1938" spans="2:23" ht="15">
      <c r="B1938" s="22"/>
      <c r="C1938" s="21"/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</row>
    <row r="1939" spans="2:23" ht="15">
      <c r="B1939" s="22"/>
      <c r="C1939" s="21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</row>
    <row r="1940" spans="2:23" ht="15">
      <c r="B1940" s="22"/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</row>
    <row r="1941" spans="2:23" ht="15">
      <c r="B1941" s="22"/>
      <c r="C1941" s="21"/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</row>
    <row r="1942" spans="2:23" ht="15">
      <c r="B1942" s="22"/>
      <c r="C1942" s="21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</row>
    <row r="1943" spans="2:23" ht="15">
      <c r="B1943" s="22"/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</row>
    <row r="1944" spans="2:23" ht="15">
      <c r="B1944" s="22"/>
      <c r="C1944" s="21"/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</row>
    <row r="1945" spans="2:23" ht="15">
      <c r="B1945" s="22"/>
      <c r="C1945" s="21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</row>
    <row r="1946" spans="2:23" ht="15">
      <c r="B1946" s="22"/>
      <c r="C1946" s="21"/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</row>
    <row r="1947" spans="2:23" ht="15">
      <c r="B1947" s="22"/>
      <c r="C1947" s="21"/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</row>
    <row r="1948" spans="2:23" ht="15">
      <c r="B1948" s="22"/>
      <c r="C1948" s="21"/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</row>
    <row r="1949" spans="2:23" ht="15">
      <c r="B1949" s="22"/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</row>
    <row r="1950" spans="2:23" ht="15">
      <c r="B1950" s="22"/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</row>
    <row r="1951" spans="2:23" ht="15">
      <c r="B1951" s="22"/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</row>
    <row r="1952" spans="2:23" ht="15">
      <c r="B1952" s="22"/>
      <c r="C1952" s="21"/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</row>
    <row r="1953" spans="2:23" ht="15">
      <c r="B1953" s="22"/>
      <c r="C1953" s="21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</row>
    <row r="1954" spans="2:23" ht="15">
      <c r="B1954" s="22"/>
      <c r="C1954" s="21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</row>
    <row r="1955" spans="2:23" ht="15">
      <c r="B1955" s="22"/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</row>
    <row r="1956" spans="2:23" ht="15">
      <c r="B1956" s="22"/>
      <c r="C1956" s="21"/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</row>
    <row r="1957" spans="2:23" ht="15">
      <c r="B1957" s="22"/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</row>
    <row r="1958" spans="2:23" ht="15">
      <c r="B1958" s="22"/>
      <c r="C1958" s="21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</row>
    <row r="1959" spans="2:23" ht="15">
      <c r="B1959" s="22"/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</row>
    <row r="1960" spans="2:23" ht="15">
      <c r="B1960" s="22"/>
      <c r="C1960" s="21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</row>
    <row r="1961" spans="2:23" ht="15">
      <c r="B1961" s="22"/>
      <c r="C1961" s="21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</row>
    <row r="1962" spans="2:23" ht="15">
      <c r="B1962" s="22"/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</row>
    <row r="1963" spans="2:23" ht="15">
      <c r="B1963" s="22"/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</row>
    <row r="1964" spans="2:23" ht="15">
      <c r="B1964" s="22"/>
      <c r="C1964" s="21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</row>
    <row r="1965" spans="2:23" ht="15">
      <c r="B1965" s="22"/>
      <c r="C1965" s="21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</row>
    <row r="1966" spans="2:23" ht="15">
      <c r="B1966" s="22"/>
      <c r="C1966" s="21"/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</row>
    <row r="1967" spans="2:23" ht="15">
      <c r="B1967" s="22"/>
      <c r="C1967" s="21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</row>
    <row r="1968" spans="2:23" ht="15">
      <c r="B1968" s="22"/>
      <c r="C1968" s="21"/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</row>
    <row r="1969" spans="2:23" ht="15">
      <c r="B1969" s="22"/>
      <c r="C1969" s="21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</row>
    <row r="1970" spans="2:23" ht="15">
      <c r="B1970" s="22"/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</row>
    <row r="1971" spans="2:23" ht="15">
      <c r="B1971" s="22"/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</row>
    <row r="1972" spans="2:23" ht="15">
      <c r="B1972" s="22"/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</row>
    <row r="1973" spans="2:23" ht="15">
      <c r="B1973" s="22"/>
      <c r="C1973" s="21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</row>
    <row r="1974" spans="2:23" ht="15">
      <c r="B1974" s="22"/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</row>
    <row r="1975" spans="2:23" ht="15">
      <c r="B1975" s="22"/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</row>
    <row r="1976" spans="2:23" ht="15">
      <c r="B1976" s="22"/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</row>
    <row r="1977" spans="2:23" ht="15">
      <c r="B1977" s="22"/>
      <c r="C1977" s="21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</row>
    <row r="1978" spans="2:23" ht="15">
      <c r="B1978" s="22"/>
      <c r="C1978" s="21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</row>
    <row r="1979" spans="2:23" ht="15">
      <c r="B1979" s="22"/>
      <c r="C1979" s="21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</row>
    <row r="1980" spans="2:23" ht="15">
      <c r="B1980" s="22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</row>
    <row r="1981" spans="2:23" ht="15">
      <c r="B1981" s="22"/>
      <c r="C1981" s="21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</row>
    <row r="1982" spans="2:23" ht="15">
      <c r="B1982" s="22"/>
      <c r="C1982" s="21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</row>
    <row r="1983" spans="2:23" ht="15">
      <c r="B1983" s="22"/>
      <c r="C1983" s="21"/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</row>
    <row r="1984" spans="2:23" ht="15">
      <c r="B1984" s="22"/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</row>
    <row r="1985" spans="2:23" ht="15">
      <c r="B1985" s="22"/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</row>
    <row r="1986" spans="2:23" ht="15">
      <c r="B1986" s="22"/>
      <c r="C1986" s="21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</row>
    <row r="1987" spans="2:23" ht="15">
      <c r="B1987" s="22"/>
      <c r="C1987" s="21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</row>
    <row r="1988" spans="2:23" ht="15">
      <c r="B1988" s="22"/>
      <c r="C1988" s="21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</row>
    <row r="1989" spans="2:23" ht="15">
      <c r="B1989" s="22"/>
      <c r="C1989" s="21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</row>
    <row r="1990" spans="2:23" ht="15">
      <c r="B1990" s="22"/>
      <c r="C1990" s="21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</row>
    <row r="1991" spans="2:23" ht="15">
      <c r="B1991" s="22"/>
      <c r="C1991" s="21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</row>
    <row r="1992" spans="2:23" ht="15">
      <c r="B1992" s="22"/>
      <c r="C1992" s="21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</row>
    <row r="1993" spans="2:23" ht="15">
      <c r="B1993" s="22"/>
      <c r="C1993" s="21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</row>
    <row r="1994" spans="2:23" ht="15">
      <c r="B1994" s="22"/>
      <c r="C1994" s="21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</row>
    <row r="1995" spans="2:23" ht="15">
      <c r="B1995" s="22"/>
      <c r="C1995" s="21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</row>
    <row r="1996" spans="2:23" ht="15">
      <c r="B1996" s="22"/>
      <c r="C1996" s="21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</row>
    <row r="1997" spans="2:23" ht="15">
      <c r="B1997" s="22"/>
      <c r="C1997" s="21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</row>
    <row r="1998" spans="2:23" ht="15">
      <c r="B1998" s="22"/>
      <c r="C1998" s="21"/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</row>
    <row r="1999" spans="2:23" ht="15">
      <c r="B1999" s="22"/>
      <c r="C1999" s="21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</row>
    <row r="2000" spans="2:23" ht="15">
      <c r="B2000" s="22"/>
      <c r="C2000" s="21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</row>
    <row r="2001" spans="2:23" ht="15">
      <c r="B2001" s="22"/>
      <c r="C2001" s="21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</row>
    <row r="2002" spans="2:23" ht="15">
      <c r="B2002" s="22"/>
      <c r="C2002" s="21"/>
      <c r="D2002" s="21"/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</row>
    <row r="2003" spans="2:23" ht="15">
      <c r="B2003" s="22"/>
      <c r="C2003" s="21"/>
      <c r="D2003" s="21"/>
      <c r="E2003" s="21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</row>
    <row r="2004" spans="2:23" ht="15">
      <c r="B2004" s="22"/>
      <c r="C2004" s="21"/>
      <c r="D2004" s="21"/>
      <c r="E2004" s="21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</row>
    <row r="2005" spans="2:23" ht="15">
      <c r="B2005" s="22"/>
      <c r="C2005" s="21"/>
      <c r="D2005" s="21"/>
      <c r="E2005" s="21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</row>
    <row r="2006" spans="2:23" ht="15">
      <c r="B2006" s="22"/>
      <c r="C2006" s="21"/>
      <c r="D2006" s="21"/>
      <c r="E2006" s="21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</row>
    <row r="2007" spans="2:23" ht="15">
      <c r="B2007" s="22"/>
      <c r="C2007" s="21"/>
      <c r="D2007" s="21"/>
      <c r="E2007" s="21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</row>
    <row r="2008" spans="2:23" ht="15">
      <c r="B2008" s="22"/>
      <c r="C2008" s="21"/>
      <c r="D2008" s="21"/>
      <c r="E2008" s="21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</row>
    <row r="2009" spans="2:23" ht="15">
      <c r="B2009" s="22"/>
      <c r="C2009" s="21"/>
      <c r="D2009" s="21"/>
      <c r="E2009" s="21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</row>
    <row r="2010" spans="2:23" ht="15">
      <c r="B2010" s="22"/>
      <c r="C2010" s="21"/>
      <c r="D2010" s="21"/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</row>
    <row r="2011" spans="2:23" ht="15">
      <c r="B2011" s="22"/>
      <c r="C2011" s="21"/>
      <c r="D2011" s="21"/>
      <c r="E2011" s="21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</row>
    <row r="2012" spans="2:23" ht="15">
      <c r="B2012" s="22"/>
      <c r="C2012" s="21"/>
      <c r="D2012" s="21"/>
      <c r="E2012" s="21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</row>
    <row r="2013" spans="2:23" ht="15">
      <c r="B2013" s="22"/>
      <c r="C2013" s="21"/>
      <c r="D2013" s="21"/>
      <c r="E2013" s="21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</row>
    <row r="2014" spans="2:23" ht="15">
      <c r="B2014" s="22"/>
      <c r="C2014" s="21"/>
      <c r="D2014" s="21"/>
      <c r="E2014" s="21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</row>
    <row r="2015" spans="2:23" ht="15">
      <c r="B2015" s="22"/>
      <c r="C2015" s="21"/>
      <c r="D2015" s="21"/>
      <c r="E2015" s="21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</row>
    <row r="2016" spans="2:23" ht="15">
      <c r="B2016" s="22"/>
      <c r="C2016" s="21"/>
      <c r="D2016" s="21"/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</row>
    <row r="2017" spans="2:23" ht="15">
      <c r="B2017" s="22"/>
      <c r="C2017" s="21"/>
      <c r="D2017" s="21"/>
      <c r="E2017" s="21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</row>
    <row r="2018" spans="2:23" ht="15">
      <c r="B2018" s="22"/>
      <c r="C2018" s="21"/>
      <c r="D2018" s="21"/>
      <c r="E2018" s="21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</row>
    <row r="2019" spans="2:23" ht="15">
      <c r="B2019" s="22"/>
      <c r="C2019" s="21"/>
      <c r="D2019" s="21"/>
      <c r="E2019" s="21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</row>
    <row r="2020" spans="2:23" ht="15">
      <c r="B2020" s="22"/>
      <c r="C2020" s="21"/>
      <c r="D2020" s="21"/>
      <c r="E2020" s="21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</row>
    <row r="2021" spans="2:23" ht="15">
      <c r="B2021" s="22"/>
      <c r="C2021" s="21"/>
      <c r="D2021" s="21"/>
      <c r="E2021" s="21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</row>
    <row r="2022" spans="2:23" ht="15">
      <c r="B2022" s="22"/>
      <c r="C2022" s="21"/>
      <c r="D2022" s="21"/>
      <c r="E2022" s="21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</row>
    <row r="2023" spans="2:23" ht="15">
      <c r="B2023" s="22"/>
      <c r="C2023" s="21"/>
      <c r="D2023" s="21"/>
      <c r="E2023" s="21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</row>
    <row r="2024" spans="2:23" ht="15">
      <c r="B2024" s="22"/>
      <c r="C2024" s="21"/>
      <c r="D2024" s="21"/>
      <c r="E2024" s="21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</row>
    <row r="2025" spans="2:23" ht="15">
      <c r="B2025" s="22"/>
      <c r="C2025" s="21"/>
      <c r="D2025" s="21"/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</row>
    <row r="2026" spans="2:23" ht="15">
      <c r="B2026" s="22"/>
      <c r="C2026" s="21"/>
      <c r="D2026" s="21"/>
      <c r="E2026" s="21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</row>
    <row r="2027" spans="2:23" ht="15">
      <c r="B2027" s="22"/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</row>
    <row r="2028" spans="2:23" ht="15">
      <c r="B2028" s="22"/>
      <c r="C2028" s="21"/>
      <c r="D2028" s="21"/>
      <c r="E2028" s="21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</row>
    <row r="2029" spans="2:23" ht="15">
      <c r="B2029" s="22"/>
      <c r="C2029" s="21"/>
      <c r="D2029" s="21"/>
      <c r="E2029" s="21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</row>
    <row r="2030" spans="2:23" ht="15">
      <c r="B2030" s="22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</row>
    <row r="2031" spans="2:23" ht="15">
      <c r="B2031" s="22"/>
      <c r="C2031" s="21"/>
      <c r="D2031" s="21"/>
      <c r="E2031" s="21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</row>
    <row r="2032" spans="2:23" ht="15">
      <c r="B2032" s="22"/>
      <c r="C2032" s="21"/>
      <c r="D2032" s="21"/>
      <c r="E2032" s="21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</row>
    <row r="2033" spans="2:23" ht="15">
      <c r="B2033" s="22"/>
      <c r="C2033" s="21"/>
      <c r="D2033" s="21"/>
      <c r="E2033" s="21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</row>
    <row r="2034" spans="2:23" ht="15">
      <c r="B2034" s="22"/>
      <c r="C2034" s="21"/>
      <c r="D2034" s="21"/>
      <c r="E2034" s="21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</row>
    <row r="2035" spans="2:23" ht="15">
      <c r="B2035" s="22"/>
      <c r="C2035" s="21"/>
      <c r="D2035" s="21"/>
      <c r="E2035" s="21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</row>
    <row r="2036" spans="2:23" ht="15">
      <c r="B2036" s="22"/>
      <c r="C2036" s="21"/>
      <c r="D2036" s="21"/>
      <c r="E2036" s="21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</row>
    <row r="2037" spans="2:23" ht="15">
      <c r="B2037" s="22"/>
      <c r="C2037" s="21"/>
      <c r="D2037" s="21"/>
      <c r="E2037" s="21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</row>
    <row r="2038" spans="2:23" ht="15">
      <c r="B2038" s="22"/>
      <c r="C2038" s="21"/>
      <c r="D2038" s="21"/>
      <c r="E2038" s="21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</row>
    <row r="2039" spans="2:23" ht="15">
      <c r="B2039" s="22"/>
      <c r="C2039" s="21"/>
      <c r="D2039" s="21"/>
      <c r="E2039" s="21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</row>
    <row r="2040" spans="2:23" ht="15">
      <c r="B2040" s="22"/>
      <c r="C2040" s="21"/>
      <c r="D2040" s="21"/>
      <c r="E2040" s="21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</row>
    <row r="2041" spans="2:23" ht="15">
      <c r="B2041" s="22"/>
      <c r="C2041" s="21"/>
      <c r="D2041" s="21"/>
      <c r="E2041" s="21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</row>
    <row r="2042" spans="2:23" ht="15">
      <c r="B2042" s="22"/>
      <c r="C2042" s="21"/>
      <c r="D2042" s="21"/>
      <c r="E2042" s="21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</row>
    <row r="2043" spans="2:23" ht="15">
      <c r="B2043" s="22"/>
      <c r="C2043" s="21"/>
      <c r="D2043" s="21"/>
      <c r="E2043" s="21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</row>
    <row r="2044" spans="2:23" ht="15">
      <c r="B2044" s="22"/>
      <c r="C2044" s="21"/>
      <c r="D2044" s="21"/>
      <c r="E2044" s="21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</row>
    <row r="2045" spans="2:23" ht="15">
      <c r="B2045" s="22"/>
      <c r="C2045" s="21"/>
      <c r="D2045" s="21"/>
      <c r="E2045" s="21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</row>
    <row r="2046" spans="2:23" ht="15">
      <c r="B2046" s="22"/>
      <c r="C2046" s="21"/>
      <c r="D2046" s="21"/>
      <c r="E2046" s="21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</row>
    <row r="2047" spans="2:23" ht="15">
      <c r="B2047" s="22"/>
      <c r="C2047" s="21"/>
      <c r="D2047" s="21"/>
      <c r="E2047" s="21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</row>
    <row r="2048" spans="2:23" ht="15">
      <c r="B2048" s="22"/>
      <c r="C2048" s="21"/>
      <c r="D2048" s="21"/>
      <c r="E2048" s="21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</row>
    <row r="2049" spans="2:23" ht="15">
      <c r="B2049" s="22"/>
      <c r="C2049" s="21"/>
      <c r="D2049" s="21"/>
      <c r="E2049" s="21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</row>
    <row r="2050" spans="2:23" ht="15">
      <c r="B2050" s="22"/>
      <c r="C2050" s="21"/>
      <c r="D2050" s="21"/>
      <c r="E2050" s="21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</row>
    <row r="2051" spans="2:23" ht="15">
      <c r="B2051" s="22"/>
      <c r="C2051" s="21"/>
      <c r="D2051" s="21"/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</row>
    <row r="2052" spans="2:23" ht="15">
      <c r="B2052" s="22"/>
      <c r="C2052" s="21"/>
      <c r="D2052" s="21"/>
      <c r="E2052" s="21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</row>
    <row r="2053" spans="2:23" ht="15">
      <c r="B2053" s="22"/>
      <c r="C2053" s="21"/>
      <c r="D2053" s="21"/>
      <c r="E2053" s="21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</row>
    <row r="2054" spans="2:23" ht="15">
      <c r="B2054" s="22"/>
      <c r="C2054" s="21"/>
      <c r="D2054" s="21"/>
      <c r="E2054" s="21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</row>
    <row r="2055" spans="2:23" ht="15">
      <c r="B2055" s="22"/>
      <c r="C2055" s="21"/>
      <c r="D2055" s="21"/>
      <c r="E2055" s="21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</row>
    <row r="2056" spans="2:23" ht="15">
      <c r="B2056" s="22"/>
      <c r="C2056" s="21"/>
      <c r="D2056" s="21"/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</row>
    <row r="2057" spans="2:23" ht="15">
      <c r="B2057" s="22"/>
      <c r="C2057" s="21"/>
      <c r="D2057" s="21"/>
      <c r="E2057" s="21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</row>
    <row r="2058" spans="2:23" ht="15">
      <c r="B2058" s="22"/>
      <c r="C2058" s="21"/>
      <c r="D2058" s="21"/>
      <c r="E2058" s="21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</row>
    <row r="2059" spans="2:23" ht="15">
      <c r="B2059" s="22"/>
      <c r="C2059" s="21"/>
      <c r="D2059" s="21"/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</row>
    <row r="2060" spans="2:23" ht="15">
      <c r="B2060" s="22"/>
      <c r="C2060" s="21"/>
      <c r="D2060" s="21"/>
      <c r="E2060" s="21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</row>
    <row r="2061" spans="2:23" ht="15">
      <c r="B2061" s="22"/>
      <c r="C2061" s="21"/>
      <c r="D2061" s="21"/>
      <c r="E2061" s="21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</row>
    <row r="2062" spans="2:23" ht="15">
      <c r="B2062" s="22"/>
      <c r="C2062" s="21"/>
      <c r="D2062" s="21"/>
      <c r="E2062" s="21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</row>
    <row r="2063" spans="2:23" ht="15">
      <c r="B2063" s="22"/>
      <c r="C2063" s="21"/>
      <c r="D2063" s="21"/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</row>
    <row r="2064" spans="2:23" ht="15">
      <c r="B2064" s="22"/>
      <c r="C2064" s="21"/>
      <c r="D2064" s="21"/>
      <c r="E2064" s="21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</row>
    <row r="2065" spans="2:23" ht="15">
      <c r="B2065" s="22"/>
      <c r="C2065" s="21"/>
      <c r="D2065" s="21"/>
      <c r="E2065" s="21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</row>
    <row r="2066" spans="2:23" ht="15">
      <c r="B2066" s="22"/>
      <c r="C2066" s="21"/>
      <c r="D2066" s="21"/>
      <c r="E2066" s="21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</row>
    <row r="2067" spans="2:23" ht="15">
      <c r="B2067" s="22"/>
      <c r="C2067" s="21"/>
      <c r="D2067" s="21"/>
      <c r="E2067" s="21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</row>
    <row r="2068" spans="2:23" ht="15">
      <c r="B2068" s="22"/>
      <c r="C2068" s="21"/>
      <c r="D2068" s="21"/>
      <c r="E2068" s="21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</row>
    <row r="2069" spans="2:23" ht="15">
      <c r="B2069" s="22"/>
      <c r="C2069" s="21"/>
      <c r="D2069" s="21"/>
      <c r="E2069" s="21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</row>
    <row r="2070" spans="2:23" ht="15">
      <c r="B2070" s="22"/>
      <c r="C2070" s="21"/>
      <c r="D2070" s="21"/>
      <c r="E2070" s="21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</row>
    <row r="2071" spans="2:23" ht="15">
      <c r="B2071" s="22"/>
      <c r="C2071" s="21"/>
      <c r="D2071" s="21"/>
      <c r="E2071" s="21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</row>
    <row r="2072" spans="2:23" ht="15">
      <c r="B2072" s="22"/>
      <c r="C2072" s="21"/>
      <c r="D2072" s="21"/>
      <c r="E2072" s="21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</row>
    <row r="2073" spans="2:23" ht="15">
      <c r="B2073" s="22"/>
      <c r="C2073" s="21"/>
      <c r="D2073" s="21"/>
      <c r="E2073" s="21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</row>
    <row r="2074" spans="2:23" ht="15">
      <c r="B2074" s="22"/>
      <c r="C2074" s="21"/>
      <c r="D2074" s="21"/>
      <c r="E2074" s="21"/>
      <c r="F2074" s="21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</row>
    <row r="2075" spans="2:23" ht="15">
      <c r="B2075" s="22"/>
      <c r="C2075" s="21"/>
      <c r="D2075" s="21"/>
      <c r="E2075" s="21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</row>
    <row r="2076" spans="2:23" ht="15">
      <c r="B2076" s="22"/>
      <c r="C2076" s="21"/>
      <c r="D2076" s="21"/>
      <c r="E2076" s="21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</row>
    <row r="2077" spans="2:23" ht="15">
      <c r="B2077" s="22"/>
      <c r="C2077" s="21"/>
      <c r="D2077" s="21"/>
      <c r="E2077" s="21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</row>
    <row r="2078" spans="2:23" ht="15">
      <c r="B2078" s="22"/>
      <c r="C2078" s="21"/>
      <c r="D2078" s="21"/>
      <c r="E2078" s="21"/>
      <c r="F2078" s="21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</row>
    <row r="2079" spans="2:23" ht="15">
      <c r="B2079" s="22"/>
      <c r="C2079" s="21"/>
      <c r="D2079" s="21"/>
      <c r="E2079" s="21"/>
      <c r="F2079" s="21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</row>
    <row r="2080" spans="2:23" ht="15">
      <c r="B2080" s="22"/>
      <c r="C2080" s="21"/>
      <c r="D2080" s="21"/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</row>
    <row r="2081" spans="2:23" ht="15">
      <c r="B2081" s="22"/>
      <c r="C2081" s="21"/>
      <c r="D2081" s="21"/>
      <c r="E2081" s="21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</row>
    <row r="2082" spans="2:23" ht="15">
      <c r="B2082" s="22"/>
      <c r="C2082" s="21"/>
      <c r="D2082" s="21"/>
      <c r="E2082" s="21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</row>
    <row r="2083" spans="2:23" ht="15">
      <c r="B2083" s="22"/>
      <c r="C2083" s="21"/>
      <c r="D2083" s="21"/>
      <c r="E2083" s="21"/>
      <c r="F2083" s="21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</row>
    <row r="2084" spans="2:23" ht="15">
      <c r="B2084" s="22"/>
      <c r="C2084" s="21"/>
      <c r="D2084" s="21"/>
      <c r="E2084" s="21"/>
      <c r="F2084" s="21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</row>
    <row r="2085" spans="2:23" ht="15">
      <c r="B2085" s="22"/>
      <c r="C2085" s="21"/>
      <c r="D2085" s="21"/>
      <c r="E2085" s="21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</row>
    <row r="2086" spans="2:23" ht="15">
      <c r="B2086" s="22"/>
      <c r="C2086" s="21"/>
      <c r="D2086" s="21"/>
      <c r="E2086" s="21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</row>
    <row r="2087" spans="2:23" ht="15">
      <c r="B2087" s="22"/>
      <c r="C2087" s="21"/>
      <c r="D2087" s="21"/>
      <c r="E2087" s="21"/>
      <c r="F2087" s="21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</row>
    <row r="2088" spans="2:23" ht="15">
      <c r="B2088" s="22"/>
      <c r="C2088" s="21"/>
      <c r="D2088" s="21"/>
      <c r="E2088" s="21"/>
      <c r="F2088" s="21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</row>
    <row r="2089" spans="2:23" ht="15">
      <c r="B2089" s="22"/>
      <c r="C2089" s="21"/>
      <c r="D2089" s="21"/>
      <c r="E2089" s="21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</row>
    <row r="2090" spans="2:23" ht="15">
      <c r="B2090" s="22"/>
      <c r="C2090" s="21"/>
      <c r="D2090" s="21"/>
      <c r="E2090" s="21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</row>
    <row r="2091" spans="2:23" ht="15">
      <c r="B2091" s="22"/>
      <c r="C2091" s="21"/>
      <c r="D2091" s="21"/>
      <c r="E2091" s="21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</row>
    <row r="2092" spans="2:23" ht="15">
      <c r="B2092" s="22"/>
      <c r="C2092" s="21"/>
      <c r="D2092" s="21"/>
      <c r="E2092" s="21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</row>
    <row r="2093" spans="2:23" ht="15">
      <c r="B2093" s="22"/>
      <c r="C2093" s="21"/>
      <c r="D2093" s="21"/>
      <c r="E2093" s="21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</row>
    <row r="2094" spans="2:23" ht="15">
      <c r="B2094" s="22"/>
      <c r="C2094" s="21"/>
      <c r="D2094" s="21"/>
      <c r="E2094" s="21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</row>
    <row r="2095" spans="2:23" ht="15">
      <c r="B2095" s="22"/>
      <c r="C2095" s="21"/>
      <c r="D2095" s="21"/>
      <c r="E2095" s="21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</row>
    <row r="2096" spans="2:23" ht="15">
      <c r="B2096" s="22"/>
      <c r="C2096" s="21"/>
      <c r="D2096" s="21"/>
      <c r="E2096" s="21"/>
      <c r="F2096" s="21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</row>
    <row r="2097" spans="2:23" ht="15">
      <c r="B2097" s="22"/>
      <c r="C2097" s="21"/>
      <c r="D2097" s="21"/>
      <c r="E2097" s="21"/>
      <c r="F2097" s="21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</row>
    <row r="2098" spans="2:23" ht="15">
      <c r="B2098" s="22"/>
      <c r="C2098" s="21"/>
      <c r="D2098" s="21"/>
      <c r="E2098" s="21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</row>
    <row r="2099" spans="2:23" ht="15">
      <c r="B2099" s="22"/>
      <c r="C2099" s="21"/>
      <c r="D2099" s="21"/>
      <c r="E2099" s="21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</row>
    <row r="2100" spans="2:23" ht="15">
      <c r="B2100" s="22"/>
      <c r="C2100" s="21"/>
      <c r="D2100" s="21"/>
      <c r="E2100" s="21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</row>
    <row r="2101" spans="2:23" ht="15">
      <c r="B2101" s="22"/>
      <c r="C2101" s="21"/>
      <c r="D2101" s="21"/>
      <c r="E2101" s="21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</row>
    <row r="2102" spans="2:23" ht="15">
      <c r="B2102" s="22"/>
      <c r="C2102" s="21"/>
      <c r="D2102" s="21"/>
      <c r="E2102" s="21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</row>
    <row r="2103" spans="2:23" ht="15">
      <c r="B2103" s="22"/>
      <c r="C2103" s="21"/>
      <c r="D2103" s="21"/>
      <c r="E2103" s="21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</row>
    <row r="2104" spans="2:23" ht="15">
      <c r="B2104" s="22"/>
      <c r="C2104" s="21"/>
      <c r="D2104" s="21"/>
      <c r="E2104" s="21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</row>
    <row r="2105" spans="2:23" ht="15">
      <c r="B2105" s="22"/>
      <c r="C2105" s="21"/>
      <c r="D2105" s="21"/>
      <c r="E2105" s="21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</row>
    <row r="2106" spans="2:23" ht="15">
      <c r="B2106" s="22"/>
      <c r="C2106" s="21"/>
      <c r="D2106" s="21"/>
      <c r="E2106" s="21"/>
      <c r="F2106" s="21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</row>
    <row r="2107" spans="2:23" ht="15">
      <c r="B2107" s="22"/>
      <c r="C2107" s="21"/>
      <c r="D2107" s="21"/>
      <c r="E2107" s="21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</row>
    <row r="2108" spans="2:23" ht="15">
      <c r="B2108" s="22"/>
      <c r="C2108" s="21"/>
      <c r="D2108" s="21"/>
      <c r="E2108" s="21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</row>
    <row r="2109" spans="2:23" ht="15">
      <c r="B2109" s="22"/>
      <c r="C2109" s="21"/>
      <c r="D2109" s="21"/>
      <c r="E2109" s="21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</row>
    <row r="2110" spans="2:23" ht="15">
      <c r="B2110" s="22"/>
      <c r="C2110" s="21"/>
      <c r="D2110" s="21"/>
      <c r="E2110" s="21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</row>
    <row r="2111" spans="2:23" ht="15">
      <c r="B2111" s="22"/>
      <c r="C2111" s="21"/>
      <c r="D2111" s="21"/>
      <c r="E2111" s="21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</row>
    <row r="2112" spans="2:23" ht="15">
      <c r="B2112" s="22"/>
      <c r="C2112" s="21"/>
      <c r="D2112" s="21"/>
      <c r="E2112" s="21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</row>
    <row r="2113" spans="2:23" ht="15">
      <c r="B2113" s="22"/>
      <c r="C2113" s="21"/>
      <c r="D2113" s="21"/>
      <c r="E2113" s="21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</row>
    <row r="2114" spans="2:23" ht="15">
      <c r="B2114" s="22"/>
      <c r="C2114" s="21"/>
      <c r="D2114" s="21"/>
      <c r="E2114" s="21"/>
      <c r="F2114" s="21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</row>
    <row r="2115" spans="2:23" ht="15">
      <c r="B2115" s="22"/>
      <c r="C2115" s="21"/>
      <c r="D2115" s="21"/>
      <c r="E2115" s="21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</row>
    <row r="2116" spans="2:23" ht="15">
      <c r="B2116" s="22"/>
      <c r="C2116" s="21"/>
      <c r="D2116" s="21"/>
      <c r="E2116" s="21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</row>
    <row r="2117" spans="2:23" ht="15">
      <c r="B2117" s="22"/>
      <c r="C2117" s="21"/>
      <c r="D2117" s="21"/>
      <c r="E2117" s="21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</row>
    <row r="2118" spans="2:23" ht="15">
      <c r="B2118" s="22"/>
      <c r="C2118" s="21"/>
      <c r="D2118" s="21"/>
      <c r="E2118" s="21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</row>
    <row r="2119" spans="2:23" ht="15">
      <c r="B2119" s="22"/>
      <c r="C2119" s="21"/>
      <c r="D2119" s="21"/>
      <c r="E2119" s="21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</row>
    <row r="2120" spans="2:23" ht="15">
      <c r="B2120" s="22"/>
      <c r="C2120" s="21"/>
      <c r="D2120" s="21"/>
      <c r="E2120" s="21"/>
      <c r="F2120" s="21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</row>
    <row r="2121" spans="2:23" ht="15">
      <c r="B2121" s="22"/>
      <c r="C2121" s="21"/>
      <c r="D2121" s="21"/>
      <c r="E2121" s="21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</row>
    <row r="2122" spans="2:23" ht="15">
      <c r="B2122" s="22"/>
      <c r="C2122" s="21"/>
      <c r="D2122" s="21"/>
      <c r="E2122" s="21"/>
      <c r="F2122" s="21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</row>
    <row r="2123" spans="2:23" ht="15">
      <c r="B2123" s="22"/>
      <c r="C2123" s="21"/>
      <c r="D2123" s="21"/>
      <c r="E2123" s="21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</row>
    <row r="2124" spans="2:23" ht="15">
      <c r="B2124" s="22"/>
      <c r="C2124" s="21"/>
      <c r="D2124" s="21"/>
      <c r="E2124" s="21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</row>
    <row r="2125" spans="2:23" ht="15">
      <c r="B2125" s="22"/>
      <c r="C2125" s="21"/>
      <c r="D2125" s="21"/>
      <c r="E2125" s="21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</row>
    <row r="2126" spans="2:23" ht="15">
      <c r="B2126" s="22"/>
      <c r="C2126" s="21"/>
      <c r="D2126" s="21"/>
      <c r="E2126" s="21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</row>
    <row r="2127" spans="2:23" ht="15">
      <c r="B2127" s="22"/>
      <c r="C2127" s="21"/>
      <c r="D2127" s="21"/>
      <c r="E2127" s="21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</row>
    <row r="2128" spans="2:23" ht="15">
      <c r="B2128" s="22"/>
      <c r="C2128" s="21"/>
      <c r="D2128" s="21"/>
      <c r="E2128" s="21"/>
      <c r="F2128" s="21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</row>
    <row r="2129" spans="2:23" ht="15">
      <c r="B2129" s="22"/>
      <c r="C2129" s="21"/>
      <c r="D2129" s="21"/>
      <c r="E2129" s="21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</row>
    <row r="2130" spans="2:23" ht="15">
      <c r="B2130" s="22"/>
      <c r="C2130" s="21"/>
      <c r="D2130" s="21"/>
      <c r="E2130" s="21"/>
      <c r="F2130" s="21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</row>
    <row r="2131" spans="2:23" ht="15">
      <c r="B2131" s="22"/>
      <c r="C2131" s="21"/>
      <c r="D2131" s="21"/>
      <c r="E2131" s="21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</row>
    <row r="2132" spans="2:23" ht="15">
      <c r="B2132" s="22"/>
      <c r="C2132" s="21"/>
      <c r="D2132" s="21"/>
      <c r="E2132" s="21"/>
      <c r="F2132" s="21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</row>
    <row r="2133" spans="2:23" ht="15">
      <c r="B2133" s="22"/>
      <c r="C2133" s="21"/>
      <c r="D2133" s="21"/>
      <c r="E2133" s="21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</row>
    <row r="2134" spans="2:23" ht="15">
      <c r="B2134" s="22"/>
      <c r="C2134" s="21"/>
      <c r="D2134" s="21"/>
      <c r="E2134" s="21"/>
      <c r="F2134" s="21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</row>
    <row r="2135" spans="2:23" ht="15">
      <c r="B2135" s="22"/>
      <c r="C2135" s="21"/>
      <c r="D2135" s="21"/>
      <c r="E2135" s="21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</row>
    <row r="2136" spans="2:23" ht="15">
      <c r="B2136" s="22"/>
      <c r="C2136" s="21"/>
      <c r="D2136" s="21"/>
      <c r="E2136" s="21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</row>
    <row r="2137" spans="2:23" ht="15">
      <c r="B2137" s="22"/>
      <c r="C2137" s="21"/>
      <c r="D2137" s="21"/>
      <c r="E2137" s="21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</row>
    <row r="2138" spans="2:23" ht="15">
      <c r="B2138" s="22"/>
      <c r="C2138" s="21"/>
      <c r="D2138" s="21"/>
      <c r="E2138" s="21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</row>
    <row r="2139" spans="2:23" ht="15">
      <c r="B2139" s="22"/>
      <c r="C2139" s="21"/>
      <c r="D2139" s="21"/>
      <c r="E2139" s="21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</row>
    <row r="2140" spans="2:23" ht="15">
      <c r="B2140" s="22"/>
      <c r="C2140" s="21"/>
      <c r="D2140" s="21"/>
      <c r="E2140" s="21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</row>
    <row r="2141" spans="2:23" ht="15">
      <c r="B2141" s="22"/>
      <c r="C2141" s="21"/>
      <c r="D2141" s="21"/>
      <c r="E2141" s="21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</row>
    <row r="2142" spans="2:23" ht="15">
      <c r="B2142" s="22"/>
      <c r="C2142" s="21"/>
      <c r="D2142" s="21"/>
      <c r="E2142" s="21"/>
      <c r="F2142" s="21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</row>
    <row r="2143" spans="2:23" ht="15">
      <c r="B2143" s="22"/>
      <c r="C2143" s="21"/>
      <c r="D2143" s="21"/>
      <c r="E2143" s="21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</row>
    <row r="2144" spans="2:23" ht="15">
      <c r="B2144" s="22"/>
      <c r="C2144" s="21"/>
      <c r="D2144" s="21"/>
      <c r="E2144" s="21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</row>
    <row r="2145" spans="2:23" ht="15">
      <c r="B2145" s="22"/>
      <c r="C2145" s="21"/>
      <c r="D2145" s="21"/>
      <c r="E2145" s="21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</row>
    <row r="2146" spans="2:23" ht="15">
      <c r="B2146" s="22"/>
      <c r="C2146" s="21"/>
      <c r="D2146" s="21"/>
      <c r="E2146" s="21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</row>
    <row r="2147" spans="2:23" ht="15">
      <c r="B2147" s="22"/>
      <c r="C2147" s="21"/>
      <c r="D2147" s="21"/>
      <c r="E2147" s="21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</row>
    <row r="2148" spans="2:23" ht="15">
      <c r="B2148" s="22"/>
      <c r="C2148" s="21"/>
      <c r="D2148" s="21"/>
      <c r="E2148" s="21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</row>
    <row r="2149" spans="2:23" ht="15">
      <c r="B2149" s="22"/>
      <c r="C2149" s="21"/>
      <c r="D2149" s="21"/>
      <c r="E2149" s="21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</row>
    <row r="2150" spans="2:23" ht="15">
      <c r="B2150" s="22"/>
      <c r="C2150" s="21"/>
      <c r="D2150" s="21"/>
      <c r="E2150" s="21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</row>
    <row r="2151" spans="2:23" ht="15">
      <c r="B2151" s="22"/>
      <c r="C2151" s="21"/>
      <c r="D2151" s="21"/>
      <c r="E2151" s="21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</row>
    <row r="2152" spans="2:23" ht="15">
      <c r="B2152" s="22"/>
      <c r="C2152" s="21"/>
      <c r="D2152" s="21"/>
      <c r="E2152" s="21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</row>
    <row r="2153" spans="2:23" ht="15">
      <c r="B2153" s="22"/>
      <c r="C2153" s="21"/>
      <c r="D2153" s="21"/>
      <c r="E2153" s="21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</row>
    <row r="2154" spans="2:23" ht="15">
      <c r="B2154" s="22"/>
      <c r="C2154" s="21"/>
      <c r="D2154" s="21"/>
      <c r="E2154" s="21"/>
      <c r="F2154" s="21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</row>
    <row r="2155" spans="2:23" ht="15">
      <c r="B2155" s="22"/>
      <c r="C2155" s="21"/>
      <c r="D2155" s="21"/>
      <c r="E2155" s="21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</row>
    <row r="2156" spans="2:23" ht="15">
      <c r="B2156" s="22"/>
      <c r="C2156" s="21"/>
      <c r="D2156" s="21"/>
      <c r="E2156" s="21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</row>
    <row r="2157" spans="2:23" ht="15">
      <c r="B2157" s="22"/>
      <c r="C2157" s="21"/>
      <c r="D2157" s="21"/>
      <c r="E2157" s="21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</row>
    <row r="2158" spans="2:23" ht="15">
      <c r="B2158" s="22"/>
      <c r="C2158" s="21"/>
      <c r="D2158" s="21"/>
      <c r="E2158" s="21"/>
      <c r="F2158" s="21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</row>
    <row r="2159" spans="2:23" ht="15">
      <c r="B2159" s="22"/>
      <c r="C2159" s="21"/>
      <c r="D2159" s="21"/>
      <c r="E2159" s="21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</row>
    <row r="2160" spans="2:23" ht="15">
      <c r="B2160" s="22"/>
      <c r="C2160" s="21"/>
      <c r="D2160" s="21"/>
      <c r="E2160" s="21"/>
      <c r="F2160" s="21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</row>
    <row r="2161" spans="2:23" ht="15">
      <c r="B2161" s="22"/>
      <c r="C2161" s="21"/>
      <c r="D2161" s="21"/>
      <c r="E2161" s="21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</row>
    <row r="2162" spans="2:23" ht="15">
      <c r="B2162" s="22"/>
      <c r="C2162" s="21"/>
      <c r="D2162" s="21"/>
      <c r="E2162" s="21"/>
      <c r="F2162" s="21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</row>
    <row r="2163" spans="2:23" ht="15">
      <c r="B2163" s="22"/>
      <c r="C2163" s="21"/>
      <c r="D2163" s="21"/>
      <c r="E2163" s="21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</row>
    <row r="2164" spans="2:23" ht="15">
      <c r="B2164" s="22"/>
      <c r="C2164" s="21"/>
      <c r="D2164" s="21"/>
      <c r="E2164" s="21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</row>
    <row r="2165" spans="2:23" ht="15">
      <c r="B2165" s="22"/>
      <c r="C2165" s="21"/>
      <c r="D2165" s="21"/>
      <c r="E2165" s="21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</row>
    <row r="2166" spans="2:23" ht="15">
      <c r="B2166" s="22"/>
      <c r="C2166" s="21"/>
      <c r="D2166" s="21"/>
      <c r="E2166" s="21"/>
      <c r="F2166" s="21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</row>
    <row r="2167" spans="2:23" ht="15">
      <c r="B2167" s="22"/>
      <c r="C2167" s="21"/>
      <c r="D2167" s="21"/>
      <c r="E2167" s="21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</row>
    <row r="2168" spans="2:23" ht="15">
      <c r="B2168" s="22"/>
      <c r="C2168" s="21"/>
      <c r="D2168" s="21"/>
      <c r="E2168" s="21"/>
      <c r="F2168" s="21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</row>
    <row r="2169" spans="2:23" ht="15">
      <c r="B2169" s="22"/>
      <c r="C2169" s="21"/>
      <c r="D2169" s="21"/>
      <c r="E2169" s="21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</row>
    <row r="2170" spans="2:23" ht="15">
      <c r="B2170" s="22"/>
      <c r="C2170" s="21"/>
      <c r="D2170" s="21"/>
      <c r="E2170" s="21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</row>
    <row r="2171" spans="2:23" ht="15">
      <c r="B2171" s="22"/>
      <c r="C2171" s="21"/>
      <c r="D2171" s="21"/>
      <c r="E2171" s="21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</row>
    <row r="2172" spans="2:23" ht="15">
      <c r="B2172" s="22"/>
      <c r="C2172" s="21"/>
      <c r="D2172" s="21"/>
      <c r="E2172" s="21"/>
      <c r="F2172" s="21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</row>
    <row r="2173" spans="2:23" ht="15">
      <c r="B2173" s="22"/>
      <c r="C2173" s="21"/>
      <c r="D2173" s="21"/>
      <c r="E2173" s="21"/>
      <c r="F2173" s="21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</row>
    <row r="2174" spans="2:23" ht="15">
      <c r="B2174" s="22"/>
      <c r="C2174" s="21"/>
      <c r="D2174" s="21"/>
      <c r="E2174" s="21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</row>
    <row r="2175" spans="2:23" ht="15">
      <c r="B2175" s="22"/>
      <c r="C2175" s="21"/>
      <c r="D2175" s="21"/>
      <c r="E2175" s="21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</row>
    <row r="2176" spans="2:23" ht="15">
      <c r="B2176" s="22"/>
      <c r="C2176" s="21"/>
      <c r="D2176" s="21"/>
      <c r="E2176" s="21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</row>
    <row r="2177" spans="2:23" ht="15">
      <c r="B2177" s="22"/>
      <c r="C2177" s="21"/>
      <c r="D2177" s="21"/>
      <c r="E2177" s="21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</row>
    <row r="2178" spans="2:23" ht="15">
      <c r="B2178" s="22"/>
      <c r="C2178" s="21"/>
      <c r="D2178" s="21"/>
      <c r="E2178" s="21"/>
      <c r="F2178" s="21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</row>
    <row r="2179" spans="2:23" ht="15">
      <c r="B2179" s="22"/>
      <c r="C2179" s="21"/>
      <c r="D2179" s="21"/>
      <c r="E2179" s="21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</row>
    <row r="2180" spans="2:23" ht="15">
      <c r="B2180" s="22"/>
      <c r="C2180" s="21"/>
      <c r="D2180" s="21"/>
      <c r="E2180" s="21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</row>
    <row r="2181" spans="2:23" ht="15">
      <c r="B2181" s="22"/>
      <c r="C2181" s="21"/>
      <c r="D2181" s="21"/>
      <c r="E2181" s="21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</row>
    <row r="2182" spans="2:23" ht="15">
      <c r="B2182" s="22"/>
      <c r="C2182" s="21"/>
      <c r="D2182" s="21"/>
      <c r="E2182" s="21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</row>
    <row r="2183" spans="2:23" ht="15">
      <c r="B2183" s="22"/>
      <c r="C2183" s="21"/>
      <c r="D2183" s="21"/>
      <c r="E2183" s="21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</row>
    <row r="2184" spans="2:23" ht="15">
      <c r="B2184" s="22"/>
      <c r="C2184" s="21"/>
      <c r="D2184" s="21"/>
      <c r="E2184" s="21"/>
      <c r="F2184" s="21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</row>
    <row r="2185" spans="2:23" ht="15">
      <c r="B2185" s="22"/>
      <c r="C2185" s="21"/>
      <c r="D2185" s="21"/>
      <c r="E2185" s="21"/>
      <c r="F2185" s="21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</row>
    <row r="2186" spans="2:23" ht="15">
      <c r="B2186" s="22"/>
      <c r="C2186" s="21"/>
      <c r="D2186" s="21"/>
      <c r="E2186" s="21"/>
      <c r="F2186" s="21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</row>
    <row r="2187" spans="2:23" ht="15">
      <c r="B2187" s="22"/>
      <c r="C2187" s="21"/>
      <c r="D2187" s="21"/>
      <c r="E2187" s="21"/>
      <c r="F2187" s="21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</row>
    <row r="2188" spans="2:23" ht="15">
      <c r="B2188" s="22"/>
      <c r="C2188" s="21"/>
      <c r="D2188" s="21"/>
      <c r="E2188" s="21"/>
      <c r="F2188" s="21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</row>
    <row r="2189" spans="2:23" ht="15">
      <c r="B2189" s="22"/>
      <c r="C2189" s="21"/>
      <c r="D2189" s="21"/>
      <c r="E2189" s="21"/>
      <c r="F2189" s="21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</row>
    <row r="2190" spans="2:23" ht="15">
      <c r="B2190" s="22"/>
      <c r="C2190" s="21"/>
      <c r="D2190" s="21"/>
      <c r="E2190" s="21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</row>
    <row r="2191" spans="2:23" ht="15">
      <c r="B2191" s="22"/>
      <c r="C2191" s="21"/>
      <c r="D2191" s="21"/>
      <c r="E2191" s="21"/>
      <c r="F2191" s="21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</row>
    <row r="2192" spans="2:23" ht="15">
      <c r="B2192" s="22"/>
      <c r="C2192" s="21"/>
      <c r="D2192" s="21"/>
      <c r="E2192" s="21"/>
      <c r="F2192" s="21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</row>
    <row r="2193" spans="2:23" ht="15">
      <c r="B2193" s="22"/>
      <c r="C2193" s="21"/>
      <c r="D2193" s="21"/>
      <c r="E2193" s="21"/>
      <c r="F2193" s="21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</row>
    <row r="2194" spans="2:23" ht="15">
      <c r="B2194" s="22"/>
      <c r="C2194" s="21"/>
      <c r="D2194" s="21"/>
      <c r="E2194" s="21"/>
      <c r="F2194" s="21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</row>
    <row r="2195" spans="2:23" ht="15">
      <c r="B2195" s="22"/>
      <c r="C2195" s="21"/>
      <c r="D2195" s="21"/>
      <c r="E2195" s="21"/>
      <c r="F2195" s="21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</row>
    <row r="2196" spans="2:23" ht="15">
      <c r="B2196" s="22"/>
      <c r="C2196" s="21"/>
      <c r="D2196" s="21"/>
      <c r="E2196" s="21"/>
      <c r="F2196" s="21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</row>
    <row r="2197" spans="2:23" ht="15">
      <c r="B2197" s="22"/>
      <c r="C2197" s="21"/>
      <c r="D2197" s="21"/>
      <c r="E2197" s="21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</row>
    <row r="2198" spans="2:23" ht="15">
      <c r="B2198" s="22"/>
      <c r="C2198" s="21"/>
      <c r="D2198" s="21"/>
      <c r="E2198" s="21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</row>
    <row r="2199" spans="2:23" ht="15">
      <c r="B2199" s="22"/>
      <c r="C2199" s="21"/>
      <c r="D2199" s="21"/>
      <c r="E2199" s="21"/>
      <c r="F2199" s="21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</row>
    <row r="2200" spans="2:23" ht="15">
      <c r="B2200" s="22"/>
      <c r="C2200" s="21"/>
      <c r="D2200" s="21"/>
      <c r="E2200" s="21"/>
      <c r="F2200" s="21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</row>
    <row r="2201" spans="2:23" ht="15">
      <c r="B2201" s="22"/>
      <c r="C2201" s="21"/>
      <c r="D2201" s="21"/>
      <c r="E2201" s="21"/>
      <c r="F2201" s="21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</row>
    <row r="2202" spans="2:23" ht="15">
      <c r="B2202" s="22"/>
      <c r="C2202" s="21"/>
      <c r="D2202" s="21"/>
      <c r="E2202" s="21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</row>
    <row r="2203" spans="2:23" ht="15">
      <c r="B2203" s="22"/>
      <c r="C2203" s="21"/>
      <c r="D2203" s="21"/>
      <c r="E2203" s="21"/>
      <c r="F2203" s="21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</row>
    <row r="2204" spans="2:23" ht="15">
      <c r="B2204" s="22"/>
      <c r="C2204" s="21"/>
      <c r="D2204" s="21"/>
      <c r="E2204" s="21"/>
      <c r="F2204" s="21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</row>
    <row r="2205" spans="2:23" ht="15">
      <c r="B2205" s="22"/>
      <c r="C2205" s="21"/>
      <c r="D2205" s="21"/>
      <c r="E2205" s="21"/>
      <c r="F2205" s="21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</row>
    <row r="2206" spans="2:23" ht="15">
      <c r="B2206" s="22"/>
      <c r="C2206" s="21"/>
      <c r="D2206" s="21"/>
      <c r="E2206" s="21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</row>
    <row r="2207" spans="2:23" ht="15">
      <c r="B2207" s="22"/>
      <c r="C2207" s="21"/>
      <c r="D2207" s="21"/>
      <c r="E2207" s="21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</row>
    <row r="2208" spans="2:23" ht="15">
      <c r="B2208" s="22"/>
      <c r="C2208" s="21"/>
      <c r="D2208" s="21"/>
      <c r="E2208" s="21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</row>
    <row r="2209" spans="2:23" ht="15">
      <c r="B2209" s="22"/>
      <c r="C2209" s="21"/>
      <c r="D2209" s="21"/>
      <c r="E2209" s="21"/>
      <c r="F2209" s="21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</row>
    <row r="2210" spans="2:23" ht="15">
      <c r="B2210" s="22"/>
      <c r="C2210" s="21"/>
      <c r="D2210" s="21"/>
      <c r="E2210" s="21"/>
      <c r="F2210" s="21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</row>
    <row r="2211" spans="2:23" ht="15">
      <c r="B2211" s="22"/>
      <c r="C2211" s="21"/>
      <c r="D2211" s="21"/>
      <c r="E2211" s="21"/>
      <c r="F2211" s="21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1"/>
    </row>
    <row r="2212" spans="2:23" ht="15">
      <c r="B2212" s="22"/>
      <c r="C2212" s="21"/>
      <c r="D2212" s="21"/>
      <c r="E2212" s="21"/>
      <c r="F2212" s="21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</row>
    <row r="2213" spans="2:23" ht="15">
      <c r="B2213" s="22"/>
      <c r="C2213" s="21"/>
      <c r="D2213" s="21"/>
      <c r="E2213" s="21"/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</row>
    <row r="2214" spans="2:23" ht="15">
      <c r="B2214" s="22"/>
      <c r="C2214" s="21"/>
      <c r="D2214" s="21"/>
      <c r="E2214" s="21"/>
      <c r="F2214" s="21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</row>
    <row r="2215" spans="2:23" ht="15">
      <c r="B2215" s="22"/>
      <c r="C2215" s="21"/>
      <c r="D2215" s="21"/>
      <c r="E2215" s="21"/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</row>
    <row r="2216" spans="2:23" ht="15">
      <c r="B2216" s="22"/>
      <c r="C2216" s="21"/>
      <c r="D2216" s="21"/>
      <c r="E2216" s="21"/>
      <c r="F2216" s="21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</row>
    <row r="2217" spans="2:23" ht="15">
      <c r="B2217" s="22"/>
      <c r="C2217" s="21"/>
      <c r="D2217" s="21"/>
      <c r="E2217" s="21"/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</row>
    <row r="2218" spans="2:23" ht="15">
      <c r="B2218" s="22"/>
      <c r="C2218" s="21"/>
      <c r="D2218" s="21"/>
      <c r="E2218" s="21"/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</row>
    <row r="2219" spans="2:23" ht="15">
      <c r="B2219" s="22"/>
      <c r="C2219" s="21"/>
      <c r="D2219" s="21"/>
      <c r="E2219" s="21"/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</row>
    <row r="2220" spans="2:23" ht="15">
      <c r="B2220" s="22"/>
      <c r="C2220" s="21"/>
      <c r="D2220" s="21"/>
      <c r="E2220" s="21"/>
      <c r="F2220" s="21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</row>
    <row r="2221" spans="2:23" ht="15">
      <c r="B2221" s="22"/>
      <c r="C2221" s="21"/>
      <c r="D2221" s="21"/>
      <c r="E2221" s="21"/>
      <c r="F2221" s="21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</row>
    <row r="2222" spans="2:23" ht="15">
      <c r="B2222" s="22"/>
      <c r="C2222" s="21"/>
      <c r="D2222" s="21"/>
      <c r="E2222" s="21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</row>
    <row r="2223" spans="2:23" ht="15">
      <c r="B2223" s="22"/>
      <c r="C2223" s="21"/>
      <c r="D2223" s="21"/>
      <c r="E2223" s="21"/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</row>
    <row r="2224" spans="2:23" ht="15">
      <c r="B2224" s="22"/>
      <c r="C2224" s="21"/>
      <c r="D2224" s="21"/>
      <c r="E2224" s="21"/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</row>
    <row r="2225" spans="2:23" ht="15">
      <c r="B2225" s="22"/>
      <c r="C2225" s="21"/>
      <c r="D2225" s="21"/>
      <c r="E2225" s="21"/>
      <c r="F2225" s="21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</row>
    <row r="2226" spans="2:23" ht="15">
      <c r="B2226" s="22"/>
      <c r="C2226" s="21"/>
      <c r="D2226" s="21"/>
      <c r="E2226" s="21"/>
      <c r="F2226" s="21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</row>
    <row r="2227" spans="2:23" ht="15">
      <c r="B2227" s="22"/>
      <c r="C2227" s="21"/>
      <c r="D2227" s="21"/>
      <c r="E2227" s="21"/>
      <c r="F2227" s="21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</row>
    <row r="2228" spans="2:23" ht="15">
      <c r="B2228" s="22"/>
      <c r="C2228" s="21"/>
      <c r="D2228" s="21"/>
      <c r="E2228" s="21"/>
      <c r="F2228" s="21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</row>
    <row r="2229" spans="2:23" ht="15">
      <c r="B2229" s="22"/>
      <c r="C2229" s="21"/>
      <c r="D2229" s="21"/>
      <c r="E2229" s="21"/>
      <c r="F2229" s="21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</row>
    <row r="2230" spans="2:23" ht="15">
      <c r="B2230" s="22"/>
      <c r="C2230" s="21"/>
      <c r="D2230" s="21"/>
      <c r="E2230" s="21"/>
      <c r="F2230" s="21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</row>
    <row r="2231" spans="2:23" ht="15">
      <c r="B2231" s="22"/>
      <c r="C2231" s="21"/>
      <c r="D2231" s="21"/>
      <c r="E2231" s="21"/>
      <c r="F2231" s="21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</row>
    <row r="2232" spans="2:23" ht="15">
      <c r="B2232" s="22"/>
      <c r="C2232" s="21"/>
      <c r="D2232" s="21"/>
      <c r="E2232" s="21"/>
      <c r="F2232" s="21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</row>
    <row r="2233" spans="2:23" ht="15">
      <c r="B2233" s="22"/>
      <c r="C2233" s="21"/>
      <c r="D2233" s="21"/>
      <c r="E2233" s="21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</row>
    <row r="2234" spans="2:23" ht="15">
      <c r="B2234" s="22"/>
      <c r="C2234" s="21"/>
      <c r="D2234" s="21"/>
      <c r="E2234" s="21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</row>
    <row r="2235" spans="2:23" ht="15">
      <c r="B2235" s="22"/>
      <c r="C2235" s="21"/>
      <c r="D2235" s="21"/>
      <c r="E2235" s="21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</row>
    <row r="2236" spans="2:23" ht="15">
      <c r="B2236" s="22"/>
      <c r="C2236" s="21"/>
      <c r="D2236" s="21"/>
      <c r="E2236" s="21"/>
      <c r="F2236" s="21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</row>
    <row r="2237" spans="2:23" ht="15">
      <c r="B2237" s="22"/>
      <c r="C2237" s="21"/>
      <c r="D2237" s="21"/>
      <c r="E2237" s="21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</row>
    <row r="2238" spans="2:23" ht="15">
      <c r="B2238" s="22"/>
      <c r="C2238" s="21"/>
      <c r="D2238" s="21"/>
      <c r="E2238" s="21"/>
      <c r="F2238" s="21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</row>
    <row r="2239" spans="2:23" ht="15">
      <c r="B2239" s="22"/>
      <c r="C2239" s="21"/>
      <c r="D2239" s="21"/>
      <c r="E2239" s="21"/>
      <c r="F2239" s="21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</row>
    <row r="2240" spans="2:23" ht="15">
      <c r="B2240" s="22"/>
      <c r="C2240" s="21"/>
      <c r="D2240" s="21"/>
      <c r="E2240" s="21"/>
      <c r="F2240" s="21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</row>
    <row r="2241" spans="2:23" ht="15">
      <c r="B2241" s="22"/>
      <c r="C2241" s="21"/>
      <c r="D2241" s="21"/>
      <c r="E2241" s="21"/>
      <c r="F2241" s="21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</row>
    <row r="2242" spans="2:23" ht="15">
      <c r="B2242" s="22"/>
      <c r="C2242" s="21"/>
      <c r="D2242" s="21"/>
      <c r="E2242" s="21"/>
      <c r="F2242" s="21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</row>
    <row r="2243" spans="2:23" ht="15">
      <c r="B2243" s="22"/>
      <c r="C2243" s="21"/>
      <c r="D2243" s="21"/>
      <c r="E2243" s="21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</row>
    <row r="2244" spans="2:23" ht="15">
      <c r="B2244" s="22"/>
      <c r="C2244" s="21"/>
      <c r="D2244" s="21"/>
      <c r="E2244" s="21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</row>
    <row r="2245" spans="2:23" ht="15">
      <c r="B2245" s="22"/>
      <c r="C2245" s="21"/>
      <c r="D2245" s="21"/>
      <c r="E2245" s="21"/>
      <c r="F2245" s="21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</row>
    <row r="2246" spans="2:23" ht="15">
      <c r="B2246" s="22"/>
      <c r="C2246" s="21"/>
      <c r="D2246" s="21"/>
      <c r="E2246" s="21"/>
      <c r="F2246" s="21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</row>
    <row r="2247" spans="2:23" ht="15">
      <c r="B2247" s="22"/>
      <c r="C2247" s="21"/>
      <c r="D2247" s="21"/>
      <c r="E2247" s="21"/>
      <c r="F2247" s="21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</row>
    <row r="2248" spans="2:23" ht="15">
      <c r="B2248" s="22"/>
      <c r="C2248" s="21"/>
      <c r="D2248" s="21"/>
      <c r="E2248" s="21"/>
      <c r="F2248" s="21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</row>
    <row r="2249" spans="2:23" ht="15">
      <c r="B2249" s="22"/>
      <c r="C2249" s="21"/>
      <c r="D2249" s="21"/>
      <c r="E2249" s="21"/>
      <c r="F2249" s="21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</row>
    <row r="2250" spans="2:23" ht="15">
      <c r="B2250" s="22"/>
      <c r="C2250" s="21"/>
      <c r="D2250" s="21"/>
      <c r="E2250" s="21"/>
      <c r="F2250" s="21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</row>
    <row r="2251" spans="2:23" ht="15">
      <c r="B2251" s="22"/>
      <c r="C2251" s="21"/>
      <c r="D2251" s="21"/>
      <c r="E2251" s="21"/>
      <c r="F2251" s="21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</row>
    <row r="2252" spans="2:23" ht="15">
      <c r="B2252" s="22"/>
      <c r="C2252" s="21"/>
      <c r="D2252" s="21"/>
      <c r="E2252" s="21"/>
      <c r="F2252" s="21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</row>
    <row r="2253" spans="2:23" ht="15">
      <c r="B2253" s="22"/>
      <c r="C2253" s="21"/>
      <c r="D2253" s="21"/>
      <c r="E2253" s="21"/>
      <c r="F2253" s="21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</row>
    <row r="2254" spans="2:23" ht="15">
      <c r="B2254" s="22"/>
      <c r="C2254" s="21"/>
      <c r="D2254" s="21"/>
      <c r="E2254" s="21"/>
      <c r="F2254" s="21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</row>
    <row r="2255" spans="2:23" ht="15">
      <c r="B2255" s="22"/>
      <c r="C2255" s="21"/>
      <c r="D2255" s="21"/>
      <c r="E2255" s="21"/>
      <c r="F2255" s="21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</row>
    <row r="2256" spans="2:23" ht="15">
      <c r="B2256" s="22"/>
      <c r="C2256" s="21"/>
      <c r="D2256" s="21"/>
      <c r="E2256" s="21"/>
      <c r="F2256" s="21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</row>
    <row r="2257" spans="2:23" ht="15">
      <c r="B2257" s="22"/>
      <c r="C2257" s="21"/>
      <c r="D2257" s="21"/>
      <c r="E2257" s="21"/>
      <c r="F2257" s="21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</row>
    <row r="2258" spans="2:23" ht="15">
      <c r="B2258" s="22"/>
      <c r="C2258" s="21"/>
      <c r="D2258" s="21"/>
      <c r="E2258" s="21"/>
      <c r="F2258" s="21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</row>
    <row r="2259" spans="2:23" ht="15">
      <c r="B2259" s="22"/>
      <c r="C2259" s="21"/>
      <c r="D2259" s="21"/>
      <c r="E2259" s="21"/>
      <c r="F2259" s="21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</row>
    <row r="2260" spans="2:23" ht="15">
      <c r="B2260" s="22"/>
      <c r="C2260" s="21"/>
      <c r="D2260" s="21"/>
      <c r="E2260" s="21"/>
      <c r="F2260" s="21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</row>
    <row r="2261" spans="2:23" ht="15">
      <c r="B2261" s="22"/>
      <c r="C2261" s="21"/>
      <c r="D2261" s="21"/>
      <c r="E2261" s="21"/>
      <c r="F2261" s="21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</row>
    <row r="2262" spans="2:23" ht="15">
      <c r="B2262" s="22"/>
      <c r="C2262" s="21"/>
      <c r="D2262" s="21"/>
      <c r="E2262" s="21"/>
      <c r="F2262" s="21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</row>
    <row r="2263" spans="2:23" ht="15">
      <c r="B2263" s="22"/>
      <c r="C2263" s="21"/>
      <c r="D2263" s="21"/>
      <c r="E2263" s="21"/>
      <c r="F2263" s="21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</row>
    <row r="2264" spans="2:23" ht="15">
      <c r="B2264" s="22"/>
      <c r="C2264" s="21"/>
      <c r="D2264" s="21"/>
      <c r="E2264" s="21"/>
      <c r="F2264" s="21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</row>
    <row r="2265" spans="2:23" ht="15">
      <c r="B2265" s="22"/>
      <c r="C2265" s="21"/>
      <c r="D2265" s="21"/>
      <c r="E2265" s="21"/>
      <c r="F2265" s="21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</row>
    <row r="2266" spans="2:23" ht="15">
      <c r="B2266" s="22"/>
      <c r="C2266" s="21"/>
      <c r="D2266" s="21"/>
      <c r="E2266" s="21"/>
      <c r="F2266" s="21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</row>
    <row r="2267" spans="2:23" ht="15">
      <c r="B2267" s="22"/>
      <c r="C2267" s="21"/>
      <c r="D2267" s="21"/>
      <c r="E2267" s="21"/>
      <c r="F2267" s="21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</row>
    <row r="2268" spans="2:23" ht="15">
      <c r="B2268" s="22"/>
      <c r="C2268" s="21"/>
      <c r="D2268" s="21"/>
      <c r="E2268" s="21"/>
      <c r="F2268" s="21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</row>
    <row r="2269" spans="2:23" ht="15">
      <c r="B2269" s="22"/>
      <c r="C2269" s="21"/>
      <c r="D2269" s="21"/>
      <c r="E2269" s="21"/>
      <c r="F2269" s="21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</row>
    <row r="2270" spans="2:23" ht="15">
      <c r="B2270" s="22"/>
      <c r="C2270" s="21"/>
      <c r="D2270" s="21"/>
      <c r="E2270" s="21"/>
      <c r="F2270" s="21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</row>
    <row r="2271" spans="2:23" ht="15">
      <c r="B2271" s="22"/>
      <c r="C2271" s="21"/>
      <c r="D2271" s="21"/>
      <c r="E2271" s="21"/>
      <c r="F2271" s="21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</row>
    <row r="2272" spans="2:23" ht="15">
      <c r="B2272" s="22"/>
      <c r="C2272" s="21"/>
      <c r="D2272" s="21"/>
      <c r="E2272" s="21"/>
      <c r="F2272" s="21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</row>
    <row r="2273" spans="2:23" ht="15">
      <c r="B2273" s="22"/>
      <c r="C2273" s="21"/>
      <c r="D2273" s="21"/>
      <c r="E2273" s="21"/>
      <c r="F2273" s="21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</row>
    <row r="2274" spans="2:23" ht="15">
      <c r="B2274" s="22"/>
      <c r="C2274" s="21"/>
      <c r="D2274" s="21"/>
      <c r="E2274" s="21"/>
      <c r="F2274" s="21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</row>
    <row r="2275" spans="2:23" ht="15">
      <c r="B2275" s="22"/>
      <c r="C2275" s="21"/>
      <c r="D2275" s="21"/>
      <c r="E2275" s="21"/>
      <c r="F2275" s="21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</row>
    <row r="2276" spans="2:23" ht="15">
      <c r="B2276" s="22"/>
      <c r="C2276" s="21"/>
      <c r="D2276" s="21"/>
      <c r="E2276" s="21"/>
      <c r="F2276" s="21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</row>
    <row r="2277" spans="2:23" ht="15">
      <c r="B2277" s="22"/>
      <c r="C2277" s="21"/>
      <c r="D2277" s="21"/>
      <c r="E2277" s="21"/>
      <c r="F2277" s="21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</row>
    <row r="2278" spans="2:23" ht="15">
      <c r="B2278" s="22"/>
      <c r="C2278" s="21"/>
      <c r="D2278" s="21"/>
      <c r="E2278" s="21"/>
      <c r="F2278" s="21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</row>
    <row r="2279" spans="2:23" ht="15">
      <c r="B2279" s="22"/>
      <c r="C2279" s="21"/>
      <c r="D2279" s="21"/>
      <c r="E2279" s="21"/>
      <c r="F2279" s="21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</row>
    <row r="2280" spans="2:23" ht="15">
      <c r="B2280" s="22"/>
      <c r="C2280" s="21"/>
      <c r="D2280" s="21"/>
      <c r="E2280" s="21"/>
      <c r="F2280" s="21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</row>
    <row r="2281" spans="2:23" ht="15">
      <c r="B2281" s="22"/>
      <c r="C2281" s="21"/>
      <c r="D2281" s="21"/>
      <c r="E2281" s="21"/>
      <c r="F2281" s="21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</row>
    <row r="2282" spans="2:23" ht="15">
      <c r="B2282" s="22"/>
      <c r="C2282" s="21"/>
      <c r="D2282" s="21"/>
      <c r="E2282" s="21"/>
      <c r="F2282" s="21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</row>
    <row r="2283" spans="2:23" ht="15">
      <c r="B2283" s="22"/>
      <c r="C2283" s="21"/>
      <c r="D2283" s="21"/>
      <c r="E2283" s="21"/>
      <c r="F2283" s="21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</row>
    <row r="2284" spans="2:23" ht="15">
      <c r="B2284" s="22"/>
      <c r="C2284" s="21"/>
      <c r="D2284" s="21"/>
      <c r="E2284" s="21"/>
      <c r="F2284" s="21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</row>
    <row r="2285" spans="2:23" ht="15">
      <c r="B2285" s="22"/>
      <c r="C2285" s="21"/>
      <c r="D2285" s="21"/>
      <c r="E2285" s="21"/>
      <c r="F2285" s="21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</row>
    <row r="2286" spans="2:23" ht="15">
      <c r="B2286" s="22"/>
      <c r="C2286" s="21"/>
      <c r="D2286" s="21"/>
      <c r="E2286" s="21"/>
      <c r="F2286" s="21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</row>
    <row r="2287" spans="2:23" ht="15">
      <c r="B2287" s="22"/>
      <c r="C2287" s="21"/>
      <c r="D2287" s="21"/>
      <c r="E2287" s="21"/>
      <c r="F2287" s="21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</row>
    <row r="2288" spans="2:23" ht="15">
      <c r="B2288" s="22"/>
      <c r="C2288" s="21"/>
      <c r="D2288" s="21"/>
      <c r="E2288" s="21"/>
      <c r="F2288" s="21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</row>
    <row r="2289" spans="2:23" ht="15">
      <c r="B2289" s="22"/>
      <c r="C2289" s="21"/>
      <c r="D2289" s="21"/>
      <c r="E2289" s="21"/>
      <c r="F2289" s="21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</row>
    <row r="2290" spans="2:23" ht="15">
      <c r="B2290" s="22"/>
      <c r="C2290" s="21"/>
      <c r="D2290" s="21"/>
      <c r="E2290" s="21"/>
      <c r="F2290" s="21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</row>
    <row r="2291" spans="2:23" ht="15">
      <c r="B2291" s="22"/>
      <c r="C2291" s="21"/>
      <c r="D2291" s="21"/>
      <c r="E2291" s="21"/>
      <c r="F2291" s="21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</row>
    <row r="2292" spans="2:23" ht="15">
      <c r="B2292" s="22"/>
      <c r="C2292" s="21"/>
      <c r="D2292" s="21"/>
      <c r="E2292" s="21"/>
      <c r="F2292" s="21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</row>
    <row r="2293" spans="2:23" ht="15">
      <c r="B2293" s="22"/>
      <c r="C2293" s="21"/>
      <c r="D2293" s="21"/>
      <c r="E2293" s="21"/>
      <c r="F2293" s="21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</row>
    <row r="2294" spans="2:23" ht="15">
      <c r="B2294" s="22"/>
      <c r="C2294" s="21"/>
      <c r="D2294" s="21"/>
      <c r="E2294" s="21"/>
      <c r="F2294" s="21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</row>
    <row r="2295" spans="2:23" ht="15">
      <c r="B2295" s="22"/>
      <c r="C2295" s="21"/>
      <c r="D2295" s="21"/>
      <c r="E2295" s="21"/>
      <c r="F2295" s="21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</row>
    <row r="2296" spans="2:23" ht="15">
      <c r="B2296" s="22"/>
      <c r="C2296" s="21"/>
      <c r="D2296" s="21"/>
      <c r="E2296" s="21"/>
      <c r="F2296" s="21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</row>
    <row r="2297" spans="2:23" ht="15">
      <c r="B2297" s="22"/>
      <c r="C2297" s="21"/>
      <c r="D2297" s="21"/>
      <c r="E2297" s="21"/>
      <c r="F2297" s="21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</row>
    <row r="2298" spans="2:23" ht="15">
      <c r="B2298" s="22"/>
      <c r="C2298" s="21"/>
      <c r="D2298" s="21"/>
      <c r="E2298" s="21"/>
      <c r="F2298" s="21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</row>
    <row r="2299" spans="2:23" ht="15">
      <c r="B2299" s="22"/>
      <c r="C2299" s="21"/>
      <c r="D2299" s="21"/>
      <c r="E2299" s="21"/>
      <c r="F2299" s="21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</row>
    <row r="2300" spans="2:23" ht="15">
      <c r="B2300" s="22"/>
      <c r="C2300" s="21"/>
      <c r="D2300" s="21"/>
      <c r="E2300" s="21"/>
      <c r="F2300" s="21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</row>
    <row r="2301" spans="2:23" ht="15">
      <c r="B2301" s="22"/>
      <c r="C2301" s="21"/>
      <c r="D2301" s="21"/>
      <c r="E2301" s="21"/>
      <c r="F2301" s="21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</row>
    <row r="2302" spans="2:23" ht="15">
      <c r="B2302" s="22"/>
      <c r="C2302" s="21"/>
      <c r="D2302" s="21"/>
      <c r="E2302" s="21"/>
      <c r="F2302" s="21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</row>
    <row r="2303" spans="2:23" ht="15">
      <c r="B2303" s="22"/>
      <c r="C2303" s="21"/>
      <c r="D2303" s="21"/>
      <c r="E2303" s="21"/>
      <c r="F2303" s="21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</row>
    <row r="2304" spans="2:23" ht="15">
      <c r="B2304" s="22"/>
      <c r="C2304" s="21"/>
      <c r="D2304" s="21"/>
      <c r="E2304" s="21"/>
      <c r="F2304" s="21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</row>
    <row r="2305" spans="2:23" ht="15">
      <c r="B2305" s="22"/>
      <c r="C2305" s="21"/>
      <c r="D2305" s="21"/>
      <c r="E2305" s="21"/>
      <c r="F2305" s="21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</row>
    <row r="2306" spans="2:23" ht="15">
      <c r="B2306" s="22"/>
      <c r="C2306" s="21"/>
      <c r="D2306" s="21"/>
      <c r="E2306" s="21"/>
      <c r="F2306" s="21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</row>
    <row r="2307" spans="2:23" ht="15">
      <c r="B2307" s="22"/>
      <c r="C2307" s="21"/>
      <c r="D2307" s="21"/>
      <c r="E2307" s="21"/>
      <c r="F2307" s="21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</row>
    <row r="2308" spans="2:23" ht="15">
      <c r="B2308" s="22"/>
      <c r="C2308" s="21"/>
      <c r="D2308" s="21"/>
      <c r="E2308" s="21"/>
      <c r="F2308" s="21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</row>
    <row r="2309" spans="2:23" ht="15">
      <c r="B2309" s="22"/>
      <c r="C2309" s="21"/>
      <c r="D2309" s="21"/>
      <c r="E2309" s="21"/>
      <c r="F2309" s="21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</row>
    <row r="2310" spans="2:23" ht="15">
      <c r="B2310" s="22"/>
      <c r="C2310" s="21"/>
      <c r="D2310" s="21"/>
      <c r="E2310" s="21"/>
      <c r="F2310" s="21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</row>
    <row r="2311" spans="2:23" ht="15">
      <c r="B2311" s="22"/>
      <c r="C2311" s="21"/>
      <c r="D2311" s="21"/>
      <c r="E2311" s="21"/>
      <c r="F2311" s="21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</row>
    <row r="2312" spans="2:23" ht="15">
      <c r="B2312" s="22"/>
      <c r="C2312" s="21"/>
      <c r="D2312" s="21"/>
      <c r="E2312" s="21"/>
      <c r="F2312" s="21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</row>
    <row r="2313" spans="2:23" ht="15">
      <c r="B2313" s="22"/>
      <c r="C2313" s="21"/>
      <c r="D2313" s="21"/>
      <c r="E2313" s="21"/>
      <c r="F2313" s="21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</row>
    <row r="2314" spans="2:23" ht="15">
      <c r="B2314" s="22"/>
      <c r="C2314" s="21"/>
      <c r="D2314" s="21"/>
      <c r="E2314" s="21"/>
      <c r="F2314" s="21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</row>
    <row r="2315" spans="2:23" ht="15">
      <c r="B2315" s="22"/>
      <c r="C2315" s="21"/>
      <c r="D2315" s="21"/>
      <c r="E2315" s="21"/>
      <c r="F2315" s="21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</row>
    <row r="2316" spans="2:23" ht="15">
      <c r="B2316" s="22"/>
      <c r="C2316" s="21"/>
      <c r="D2316" s="21"/>
      <c r="E2316" s="21"/>
      <c r="F2316" s="21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</row>
    <row r="2317" spans="2:23" ht="15">
      <c r="B2317" s="22"/>
      <c r="C2317" s="21"/>
      <c r="D2317" s="21"/>
      <c r="E2317" s="21"/>
      <c r="F2317" s="21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</row>
    <row r="2318" spans="2:23" ht="15">
      <c r="B2318" s="22"/>
      <c r="C2318" s="21"/>
      <c r="D2318" s="21"/>
      <c r="E2318" s="21"/>
      <c r="F2318" s="21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</row>
    <row r="2319" spans="2:23" ht="15">
      <c r="B2319" s="22"/>
      <c r="C2319" s="21"/>
      <c r="D2319" s="21"/>
      <c r="E2319" s="21"/>
      <c r="F2319" s="21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</row>
    <row r="2320" spans="2:23" ht="15">
      <c r="B2320" s="22"/>
      <c r="C2320" s="21"/>
      <c r="D2320" s="21"/>
      <c r="E2320" s="21"/>
      <c r="F2320" s="21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</row>
    <row r="2321" spans="2:23" ht="15">
      <c r="B2321" s="22"/>
      <c r="C2321" s="21"/>
      <c r="D2321" s="21"/>
      <c r="E2321" s="21"/>
      <c r="F2321" s="21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</row>
    <row r="2322" spans="2:23" ht="15">
      <c r="B2322" s="22"/>
      <c r="C2322" s="21"/>
      <c r="D2322" s="21"/>
      <c r="E2322" s="21"/>
      <c r="F2322" s="21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</row>
    <row r="2323" spans="2:23" ht="15">
      <c r="B2323" s="22"/>
      <c r="C2323" s="21"/>
      <c r="D2323" s="21"/>
      <c r="E2323" s="21"/>
      <c r="F2323" s="21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</row>
    <row r="2324" spans="2:23" ht="15">
      <c r="B2324" s="22"/>
      <c r="C2324" s="21"/>
      <c r="D2324" s="21"/>
      <c r="E2324" s="21"/>
      <c r="F2324" s="21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</row>
    <row r="2325" spans="2:23" ht="15">
      <c r="B2325" s="22"/>
      <c r="C2325" s="21"/>
      <c r="D2325" s="21"/>
      <c r="E2325" s="21"/>
      <c r="F2325" s="21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</row>
    <row r="2326" spans="2:23" ht="15">
      <c r="B2326" s="22"/>
      <c r="C2326" s="21"/>
      <c r="D2326" s="21"/>
      <c r="E2326" s="21"/>
      <c r="F2326" s="21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</row>
    <row r="2327" spans="2:23" ht="15">
      <c r="B2327" s="22"/>
      <c r="C2327" s="21"/>
      <c r="D2327" s="21"/>
      <c r="E2327" s="21"/>
      <c r="F2327" s="21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</row>
    <row r="2328" spans="2:23" ht="15">
      <c r="B2328" s="22"/>
      <c r="C2328" s="21"/>
      <c r="D2328" s="21"/>
      <c r="E2328" s="21"/>
      <c r="F2328" s="21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</row>
    <row r="2329" spans="2:23" ht="15">
      <c r="B2329" s="22"/>
      <c r="C2329" s="21"/>
      <c r="D2329" s="21"/>
      <c r="E2329" s="21"/>
      <c r="F2329" s="21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</row>
    <row r="2330" spans="2:23" ht="15">
      <c r="B2330" s="22"/>
      <c r="C2330" s="21"/>
      <c r="D2330" s="21"/>
      <c r="E2330" s="21"/>
      <c r="F2330" s="21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</row>
    <row r="2331" spans="2:23" ht="15">
      <c r="B2331" s="22"/>
      <c r="C2331" s="21"/>
      <c r="D2331" s="21"/>
      <c r="E2331" s="21"/>
      <c r="F2331" s="21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</row>
    <row r="2332" spans="2:23" ht="15">
      <c r="B2332" s="22"/>
      <c r="C2332" s="21"/>
      <c r="D2332" s="21"/>
      <c r="E2332" s="21"/>
      <c r="F2332" s="21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</row>
    <row r="2333" spans="2:23" ht="15">
      <c r="B2333" s="22"/>
      <c r="C2333" s="21"/>
      <c r="D2333" s="21"/>
      <c r="E2333" s="21"/>
      <c r="F2333" s="21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</row>
    <row r="2334" spans="2:23" ht="15">
      <c r="B2334" s="22"/>
      <c r="C2334" s="21"/>
      <c r="D2334" s="21"/>
      <c r="E2334" s="21"/>
      <c r="F2334" s="21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</row>
    <row r="2335" spans="2:23" ht="15">
      <c r="B2335" s="22"/>
      <c r="C2335" s="21"/>
      <c r="D2335" s="21"/>
      <c r="E2335" s="21"/>
      <c r="F2335" s="21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</row>
    <row r="2336" spans="2:23" ht="15">
      <c r="B2336" s="22"/>
      <c r="C2336" s="21"/>
      <c r="D2336" s="21"/>
      <c r="E2336" s="21"/>
      <c r="F2336" s="21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</row>
    <row r="2337" spans="2:23" ht="15">
      <c r="B2337" s="22"/>
      <c r="C2337" s="21"/>
      <c r="D2337" s="21"/>
      <c r="E2337" s="21"/>
      <c r="F2337" s="21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</row>
    <row r="2338" spans="2:23" ht="15">
      <c r="B2338" s="22"/>
      <c r="C2338" s="21"/>
      <c r="D2338" s="21"/>
      <c r="E2338" s="21"/>
      <c r="F2338" s="21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</row>
    <row r="2339" spans="2:23" ht="15">
      <c r="B2339" s="22"/>
      <c r="C2339" s="21"/>
      <c r="D2339" s="21"/>
      <c r="E2339" s="21"/>
      <c r="F2339" s="21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</row>
    <row r="2340" spans="2:23" ht="15">
      <c r="B2340" s="22"/>
      <c r="C2340" s="21"/>
      <c r="D2340" s="21"/>
      <c r="E2340" s="21"/>
      <c r="F2340" s="21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</row>
    <row r="2341" spans="2:23" ht="15">
      <c r="B2341" s="22"/>
      <c r="C2341" s="21"/>
      <c r="D2341" s="21"/>
      <c r="E2341" s="21"/>
      <c r="F2341" s="21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</row>
    <row r="2342" spans="2:23" ht="15">
      <c r="B2342" s="22"/>
      <c r="C2342" s="21"/>
      <c r="D2342" s="21"/>
      <c r="E2342" s="21"/>
      <c r="F2342" s="21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</row>
    <row r="2343" spans="2:23" ht="15">
      <c r="B2343" s="22"/>
      <c r="C2343" s="21"/>
      <c r="D2343" s="21"/>
      <c r="E2343" s="21"/>
      <c r="F2343" s="21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</row>
    <row r="2344" spans="2:23" ht="15">
      <c r="B2344" s="22"/>
      <c r="C2344" s="21"/>
      <c r="D2344" s="21"/>
      <c r="E2344" s="21"/>
      <c r="F2344" s="21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</row>
    <row r="2345" spans="2:23" ht="15">
      <c r="B2345" s="22"/>
      <c r="C2345" s="21"/>
      <c r="D2345" s="21"/>
      <c r="E2345" s="21"/>
      <c r="F2345" s="21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</row>
    <row r="2346" spans="2:23" ht="15">
      <c r="B2346" s="22"/>
      <c r="C2346" s="21"/>
      <c r="D2346" s="21"/>
      <c r="E2346" s="21"/>
      <c r="F2346" s="21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</row>
    <row r="2347" spans="2:23" ht="15">
      <c r="B2347" s="22"/>
      <c r="C2347" s="21"/>
      <c r="D2347" s="21"/>
      <c r="E2347" s="21"/>
      <c r="F2347" s="21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</row>
    <row r="2348" spans="2:23" ht="15">
      <c r="B2348" s="22"/>
      <c r="C2348" s="21"/>
      <c r="D2348" s="21"/>
      <c r="E2348" s="21"/>
      <c r="F2348" s="21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</row>
    <row r="2349" spans="2:23" ht="15">
      <c r="B2349" s="22"/>
      <c r="C2349" s="21"/>
      <c r="D2349" s="21"/>
      <c r="E2349" s="21"/>
      <c r="F2349" s="21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</row>
    <row r="2350" spans="2:23" ht="15">
      <c r="B2350" s="22"/>
      <c r="C2350" s="21"/>
      <c r="D2350" s="21"/>
      <c r="E2350" s="21"/>
      <c r="F2350" s="21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</row>
    <row r="2351" spans="2:23" ht="15">
      <c r="B2351" s="22"/>
      <c r="C2351" s="21"/>
      <c r="D2351" s="21"/>
      <c r="E2351" s="21"/>
      <c r="F2351" s="21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</row>
    <row r="2352" spans="2:23" ht="15">
      <c r="B2352" s="22"/>
      <c r="C2352" s="21"/>
      <c r="D2352" s="21"/>
      <c r="E2352" s="21"/>
      <c r="F2352" s="21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</row>
    <row r="2353" spans="2:23" ht="15">
      <c r="B2353" s="22"/>
      <c r="C2353" s="21"/>
      <c r="D2353" s="21"/>
      <c r="E2353" s="21"/>
      <c r="F2353" s="21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</row>
    <row r="2354" spans="2:23" ht="15">
      <c r="B2354" s="22"/>
      <c r="C2354" s="21"/>
      <c r="D2354" s="21"/>
      <c r="E2354" s="21"/>
      <c r="F2354" s="21"/>
      <c r="G2354" s="21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</row>
    <row r="2355" spans="2:23" ht="15">
      <c r="B2355" s="22"/>
      <c r="C2355" s="21"/>
      <c r="D2355" s="21"/>
      <c r="E2355" s="21"/>
      <c r="F2355" s="21"/>
      <c r="G2355" s="21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</row>
    <row r="2356" spans="2:23" ht="15">
      <c r="B2356" s="22"/>
      <c r="C2356" s="21"/>
      <c r="D2356" s="21"/>
      <c r="E2356" s="21"/>
      <c r="F2356" s="21"/>
      <c r="G2356" s="21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</row>
    <row r="2357" spans="2:23" ht="15">
      <c r="B2357" s="22"/>
      <c r="C2357" s="21"/>
      <c r="D2357" s="21"/>
      <c r="E2357" s="21"/>
      <c r="F2357" s="21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</row>
    <row r="2358" spans="2:23" ht="15">
      <c r="B2358" s="22"/>
      <c r="C2358" s="21"/>
      <c r="D2358" s="21"/>
      <c r="E2358" s="21"/>
      <c r="F2358" s="21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</row>
    <row r="2359" spans="2:23" ht="15">
      <c r="B2359" s="22"/>
      <c r="C2359" s="21"/>
      <c r="D2359" s="21"/>
      <c r="E2359" s="21"/>
      <c r="F2359" s="21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</row>
    <row r="2360" spans="2:23" ht="15">
      <c r="B2360" s="22"/>
      <c r="C2360" s="21"/>
      <c r="D2360" s="21"/>
      <c r="E2360" s="21"/>
      <c r="F2360" s="21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</row>
    <row r="2361" spans="2:23" ht="15">
      <c r="B2361" s="22"/>
      <c r="C2361" s="21"/>
      <c r="D2361" s="21"/>
      <c r="E2361" s="21"/>
      <c r="F2361" s="21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</row>
    <row r="2362" spans="2:23" ht="15">
      <c r="B2362" s="22"/>
      <c r="C2362" s="21"/>
      <c r="D2362" s="21"/>
      <c r="E2362" s="21"/>
      <c r="F2362" s="21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</row>
    <row r="2363" spans="2:23" ht="15">
      <c r="B2363" s="22"/>
      <c r="C2363" s="21"/>
      <c r="D2363" s="21"/>
      <c r="E2363" s="21"/>
      <c r="F2363" s="21"/>
      <c r="G2363" s="21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</row>
    <row r="2364" spans="2:23" ht="15">
      <c r="B2364" s="22"/>
      <c r="C2364" s="21"/>
      <c r="D2364" s="21"/>
      <c r="E2364" s="21"/>
      <c r="F2364" s="21"/>
      <c r="G2364" s="21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</row>
    <row r="2365" spans="2:23" ht="15">
      <c r="B2365" s="22"/>
      <c r="C2365" s="21"/>
      <c r="D2365" s="21"/>
      <c r="E2365" s="21"/>
      <c r="F2365" s="21"/>
      <c r="G2365" s="21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</row>
    <row r="2366" spans="2:23" ht="15">
      <c r="B2366" s="22"/>
      <c r="C2366" s="21"/>
      <c r="D2366" s="21"/>
      <c r="E2366" s="21"/>
      <c r="F2366" s="21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</row>
    <row r="2367" spans="2:23" ht="15">
      <c r="B2367" s="22"/>
      <c r="C2367" s="21"/>
      <c r="D2367" s="21"/>
      <c r="E2367" s="21"/>
      <c r="F2367" s="21"/>
      <c r="G2367" s="21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</row>
    <row r="2368" spans="2:23" ht="15">
      <c r="B2368" s="22"/>
      <c r="C2368" s="21"/>
      <c r="D2368" s="21"/>
      <c r="E2368" s="21"/>
      <c r="F2368" s="21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</row>
    <row r="2369" spans="2:23" ht="15">
      <c r="B2369" s="22"/>
      <c r="C2369" s="21"/>
      <c r="D2369" s="21"/>
      <c r="E2369" s="21"/>
      <c r="F2369" s="21"/>
      <c r="G2369" s="21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</row>
    <row r="2370" spans="2:23" ht="15">
      <c r="B2370" s="22"/>
      <c r="C2370" s="21"/>
      <c r="D2370" s="21"/>
      <c r="E2370" s="21"/>
      <c r="F2370" s="21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</row>
    <row r="2371" spans="2:23" ht="15">
      <c r="B2371" s="22"/>
      <c r="C2371" s="21"/>
      <c r="D2371" s="21"/>
      <c r="E2371" s="21"/>
      <c r="F2371" s="21"/>
      <c r="G2371" s="21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</row>
    <row r="2372" spans="2:23" ht="15">
      <c r="B2372" s="22"/>
      <c r="C2372" s="21"/>
      <c r="D2372" s="21"/>
      <c r="E2372" s="21"/>
      <c r="F2372" s="21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</row>
    <row r="2373" spans="2:23" ht="15">
      <c r="B2373" s="22"/>
      <c r="C2373" s="21"/>
      <c r="D2373" s="21"/>
      <c r="E2373" s="21"/>
      <c r="F2373" s="21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</row>
    <row r="2374" spans="2:23" ht="15">
      <c r="B2374" s="22"/>
      <c r="C2374" s="21"/>
      <c r="D2374" s="21"/>
      <c r="E2374" s="21"/>
      <c r="F2374" s="21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</row>
    <row r="2375" spans="2:23" ht="15">
      <c r="B2375" s="22"/>
      <c r="C2375" s="21"/>
      <c r="D2375" s="21"/>
      <c r="E2375" s="21"/>
      <c r="F2375" s="21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</row>
    <row r="2376" spans="2:23" ht="15">
      <c r="B2376" s="22"/>
      <c r="C2376" s="21"/>
      <c r="D2376" s="21"/>
      <c r="E2376" s="21"/>
      <c r="F2376" s="21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</row>
    <row r="2377" spans="2:23" ht="15">
      <c r="B2377" s="22"/>
      <c r="C2377" s="21"/>
      <c r="D2377" s="21"/>
      <c r="E2377" s="21"/>
      <c r="F2377" s="21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</row>
    <row r="2378" spans="2:23" ht="15">
      <c r="B2378" s="22"/>
      <c r="C2378" s="21"/>
      <c r="D2378" s="21"/>
      <c r="E2378" s="21"/>
      <c r="F2378" s="21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</row>
    <row r="2379" spans="2:23" ht="15">
      <c r="B2379" s="22"/>
      <c r="C2379" s="21"/>
      <c r="D2379" s="21"/>
      <c r="E2379" s="21"/>
      <c r="F2379" s="21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</row>
    <row r="2380" spans="2:23" ht="15">
      <c r="B2380" s="22"/>
      <c r="C2380" s="21"/>
      <c r="D2380" s="21"/>
      <c r="E2380" s="21"/>
      <c r="F2380" s="21"/>
      <c r="G2380" s="21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</row>
    <row r="2381" spans="2:23" ht="15">
      <c r="B2381" s="22"/>
      <c r="C2381" s="21"/>
      <c r="D2381" s="21"/>
      <c r="E2381" s="21"/>
      <c r="F2381" s="21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</row>
    <row r="2382" spans="2:23" ht="15">
      <c r="B2382" s="22"/>
      <c r="C2382" s="21"/>
      <c r="D2382" s="21"/>
      <c r="E2382" s="21"/>
      <c r="F2382" s="21"/>
      <c r="G2382" s="21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</row>
    <row r="2383" spans="2:23" ht="15">
      <c r="B2383" s="22"/>
      <c r="C2383" s="21"/>
      <c r="D2383" s="21"/>
      <c r="E2383" s="21"/>
      <c r="F2383" s="21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</row>
    <row r="2384" spans="2:23" ht="15">
      <c r="B2384" s="22"/>
      <c r="C2384" s="21"/>
      <c r="D2384" s="21"/>
      <c r="E2384" s="21"/>
      <c r="F2384" s="21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21"/>
      <c r="U2384" s="21"/>
      <c r="V2384" s="21"/>
      <c r="W2384" s="21"/>
    </row>
    <row r="2385" spans="2:23" ht="15">
      <c r="B2385" s="22"/>
      <c r="C2385" s="21"/>
      <c r="D2385" s="21"/>
      <c r="E2385" s="21"/>
      <c r="F2385" s="21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</row>
    <row r="2386" spans="2:23" ht="15">
      <c r="B2386" s="22"/>
      <c r="C2386" s="21"/>
      <c r="D2386" s="21"/>
      <c r="E2386" s="21"/>
      <c r="F2386" s="21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</row>
    <row r="2387" spans="2:23" ht="15">
      <c r="B2387" s="22"/>
      <c r="C2387" s="21"/>
      <c r="D2387" s="21"/>
      <c r="E2387" s="21"/>
      <c r="F2387" s="21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</row>
    <row r="2388" spans="2:23" ht="15">
      <c r="B2388" s="22"/>
      <c r="C2388" s="21"/>
      <c r="D2388" s="21"/>
      <c r="E2388" s="21"/>
      <c r="F2388" s="21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</row>
    <row r="2389" spans="2:23" ht="15">
      <c r="B2389" s="22"/>
      <c r="C2389" s="21"/>
      <c r="D2389" s="21"/>
      <c r="E2389" s="21"/>
      <c r="F2389" s="21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</row>
    <row r="2390" spans="2:23" ht="15">
      <c r="B2390" s="22"/>
      <c r="C2390" s="21"/>
      <c r="D2390" s="21"/>
      <c r="E2390" s="21"/>
      <c r="F2390" s="21"/>
      <c r="G2390" s="21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</row>
    <row r="2391" spans="2:23" ht="15">
      <c r="B2391" s="22"/>
      <c r="C2391" s="21"/>
      <c r="D2391" s="21"/>
      <c r="E2391" s="21"/>
      <c r="F2391" s="21"/>
      <c r="G2391" s="21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</row>
    <row r="2392" spans="2:23" ht="15">
      <c r="B2392" s="22"/>
      <c r="C2392" s="21"/>
      <c r="D2392" s="21"/>
      <c r="E2392" s="21"/>
      <c r="F2392" s="21"/>
      <c r="G2392" s="21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</row>
    <row r="2393" spans="2:23" ht="15">
      <c r="B2393" s="22"/>
      <c r="C2393" s="21"/>
      <c r="D2393" s="21"/>
      <c r="E2393" s="21"/>
      <c r="F2393" s="21"/>
      <c r="G2393" s="21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</row>
    <row r="2394" spans="2:23" ht="15">
      <c r="B2394" s="22"/>
      <c r="C2394" s="21"/>
      <c r="D2394" s="21"/>
      <c r="E2394" s="21"/>
      <c r="F2394" s="21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</row>
    <row r="2395" spans="2:23" ht="15">
      <c r="B2395" s="22"/>
      <c r="C2395" s="21"/>
      <c r="D2395" s="21"/>
      <c r="E2395" s="21"/>
      <c r="F2395" s="21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</row>
    <row r="2396" spans="2:23" ht="15">
      <c r="B2396" s="22"/>
      <c r="C2396" s="21"/>
      <c r="D2396" s="21"/>
      <c r="E2396" s="21"/>
      <c r="F2396" s="21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</row>
    <row r="2397" spans="2:23" ht="15">
      <c r="B2397" s="22"/>
      <c r="C2397" s="21"/>
      <c r="D2397" s="21"/>
      <c r="E2397" s="21"/>
      <c r="F2397" s="21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</row>
    <row r="2398" spans="2:23" ht="15">
      <c r="B2398" s="22"/>
      <c r="C2398" s="21"/>
      <c r="D2398" s="21"/>
      <c r="E2398" s="21"/>
      <c r="F2398" s="21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</row>
    <row r="2399" spans="2:23" ht="15">
      <c r="B2399" s="22"/>
      <c r="C2399" s="21"/>
      <c r="D2399" s="21"/>
      <c r="E2399" s="21"/>
      <c r="F2399" s="21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</row>
    <row r="2400" spans="2:23" ht="15">
      <c r="B2400" s="22"/>
      <c r="C2400" s="21"/>
      <c r="D2400" s="21"/>
      <c r="E2400" s="21"/>
      <c r="F2400" s="21"/>
      <c r="G2400" s="21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</row>
    <row r="2401" spans="2:23" ht="15">
      <c r="B2401" s="22"/>
      <c r="C2401" s="21"/>
      <c r="D2401" s="21"/>
      <c r="E2401" s="21"/>
      <c r="F2401" s="21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</row>
    <row r="2402" spans="2:23" ht="15">
      <c r="B2402" s="22"/>
      <c r="C2402" s="21"/>
      <c r="D2402" s="21"/>
      <c r="E2402" s="21"/>
      <c r="F2402" s="21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</row>
    <row r="2403" spans="2:23" ht="15">
      <c r="B2403" s="22"/>
      <c r="C2403" s="21"/>
      <c r="D2403" s="21"/>
      <c r="E2403" s="21"/>
      <c r="F2403" s="21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</row>
    <row r="2404" spans="2:23" ht="15">
      <c r="B2404" s="22"/>
      <c r="C2404" s="21"/>
      <c r="D2404" s="21"/>
      <c r="E2404" s="21"/>
      <c r="F2404" s="21"/>
      <c r="G2404" s="21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</row>
    <row r="2405" spans="2:23" ht="15">
      <c r="B2405" s="22"/>
      <c r="C2405" s="21"/>
      <c r="D2405" s="21"/>
      <c r="E2405" s="21"/>
      <c r="F2405" s="21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</row>
    <row r="2406" spans="2:23" ht="15">
      <c r="B2406" s="22"/>
      <c r="C2406" s="21"/>
      <c r="D2406" s="21"/>
      <c r="E2406" s="21"/>
      <c r="F2406" s="21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</row>
    <row r="2407" spans="2:23" ht="15">
      <c r="B2407" s="22"/>
      <c r="C2407" s="21"/>
      <c r="D2407" s="21"/>
      <c r="E2407" s="21"/>
      <c r="F2407" s="21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</row>
    <row r="2408" spans="2:23" ht="15">
      <c r="B2408" s="22"/>
      <c r="C2408" s="21"/>
      <c r="D2408" s="21"/>
      <c r="E2408" s="21"/>
      <c r="F2408" s="21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</row>
    <row r="2409" spans="2:23" ht="15">
      <c r="B2409" s="22"/>
      <c r="C2409" s="21"/>
      <c r="D2409" s="21"/>
      <c r="E2409" s="21"/>
      <c r="F2409" s="21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</row>
    <row r="2410" spans="2:23" ht="15">
      <c r="B2410" s="22"/>
      <c r="C2410" s="21"/>
      <c r="D2410" s="21"/>
      <c r="E2410" s="21"/>
      <c r="F2410" s="21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</row>
    <row r="2411" spans="2:23" ht="15">
      <c r="B2411" s="22"/>
      <c r="C2411" s="21"/>
      <c r="D2411" s="21"/>
      <c r="E2411" s="21"/>
      <c r="F2411" s="21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</row>
    <row r="2412" spans="2:23" ht="15">
      <c r="B2412" s="22"/>
      <c r="C2412" s="21"/>
      <c r="D2412" s="21"/>
      <c r="E2412" s="21"/>
      <c r="F2412" s="21"/>
      <c r="G2412" s="21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1"/>
      <c r="T2412" s="21"/>
      <c r="U2412" s="21"/>
      <c r="V2412" s="21"/>
      <c r="W2412" s="21"/>
    </row>
    <row r="2413" spans="2:23" ht="15">
      <c r="B2413" s="22"/>
      <c r="C2413" s="21"/>
      <c r="D2413" s="21"/>
      <c r="E2413" s="21"/>
      <c r="F2413" s="21"/>
      <c r="G2413" s="21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1"/>
      <c r="T2413" s="21"/>
      <c r="U2413" s="21"/>
      <c r="V2413" s="21"/>
      <c r="W2413" s="21"/>
    </row>
    <row r="2414" spans="2:23" ht="15">
      <c r="B2414" s="22"/>
      <c r="C2414" s="21"/>
      <c r="D2414" s="21"/>
      <c r="E2414" s="21"/>
      <c r="F2414" s="21"/>
      <c r="G2414" s="21"/>
      <c r="H2414" s="21"/>
      <c r="I2414" s="21"/>
      <c r="J2414" s="21"/>
      <c r="K2414" s="21"/>
      <c r="L2414" s="21"/>
      <c r="M2414" s="21"/>
      <c r="N2414" s="21"/>
      <c r="O2414" s="21"/>
      <c r="P2414" s="21"/>
      <c r="Q2414" s="21"/>
      <c r="R2414" s="21"/>
      <c r="S2414" s="21"/>
      <c r="T2414" s="21"/>
      <c r="U2414" s="21"/>
      <c r="V2414" s="21"/>
      <c r="W2414" s="21"/>
    </row>
    <row r="2415" spans="2:23" ht="15">
      <c r="B2415" s="22"/>
      <c r="C2415" s="21"/>
      <c r="D2415" s="21"/>
      <c r="E2415" s="21"/>
      <c r="F2415" s="21"/>
      <c r="G2415" s="21"/>
      <c r="H2415" s="21"/>
      <c r="I2415" s="21"/>
      <c r="J2415" s="21"/>
      <c r="K2415" s="21"/>
      <c r="L2415" s="21"/>
      <c r="M2415" s="21"/>
      <c r="N2415" s="21"/>
      <c r="O2415" s="21"/>
      <c r="P2415" s="21"/>
      <c r="Q2415" s="21"/>
      <c r="R2415" s="21"/>
      <c r="S2415" s="21"/>
      <c r="T2415" s="21"/>
      <c r="U2415" s="21"/>
      <c r="V2415" s="21"/>
      <c r="W2415" s="21"/>
    </row>
    <row r="2416" spans="2:23" ht="15">
      <c r="B2416" s="22"/>
      <c r="C2416" s="21"/>
      <c r="D2416" s="21"/>
      <c r="E2416" s="21"/>
      <c r="F2416" s="21"/>
      <c r="G2416" s="21"/>
      <c r="H2416" s="21"/>
      <c r="I2416" s="21"/>
      <c r="J2416" s="21"/>
      <c r="K2416" s="21"/>
      <c r="L2416" s="21"/>
      <c r="M2416" s="21"/>
      <c r="N2416" s="21"/>
      <c r="O2416" s="21"/>
      <c r="P2416" s="21"/>
      <c r="Q2416" s="21"/>
      <c r="R2416" s="21"/>
      <c r="S2416" s="21"/>
      <c r="T2416" s="21"/>
      <c r="U2416" s="21"/>
      <c r="V2416" s="21"/>
      <c r="W2416" s="21"/>
    </row>
    <row r="2417" spans="2:23" ht="15">
      <c r="B2417" s="22"/>
      <c r="C2417" s="21"/>
      <c r="D2417" s="21"/>
      <c r="E2417" s="21"/>
      <c r="F2417" s="21"/>
      <c r="G2417" s="21"/>
      <c r="H2417" s="21"/>
      <c r="I2417" s="21"/>
      <c r="J2417" s="21"/>
      <c r="K2417" s="21"/>
      <c r="L2417" s="21"/>
      <c r="M2417" s="21"/>
      <c r="N2417" s="21"/>
      <c r="O2417" s="21"/>
      <c r="P2417" s="21"/>
      <c r="Q2417" s="21"/>
      <c r="R2417" s="21"/>
      <c r="S2417" s="21"/>
      <c r="T2417" s="21"/>
      <c r="U2417" s="21"/>
      <c r="V2417" s="21"/>
      <c r="W2417" s="21"/>
    </row>
    <row r="2418" spans="2:23" ht="15">
      <c r="B2418" s="22"/>
      <c r="C2418" s="21"/>
      <c r="D2418" s="21"/>
      <c r="E2418" s="21"/>
      <c r="F2418" s="21"/>
      <c r="G2418" s="21"/>
      <c r="H2418" s="21"/>
      <c r="I2418" s="21"/>
      <c r="J2418" s="21"/>
      <c r="K2418" s="21"/>
      <c r="L2418" s="21"/>
      <c r="M2418" s="21"/>
      <c r="N2418" s="21"/>
      <c r="O2418" s="21"/>
      <c r="P2418" s="21"/>
      <c r="Q2418" s="21"/>
      <c r="R2418" s="21"/>
      <c r="S2418" s="21"/>
      <c r="T2418" s="21"/>
      <c r="U2418" s="21"/>
      <c r="V2418" s="21"/>
      <c r="W2418" s="21"/>
    </row>
    <row r="2419" spans="2:23" ht="15">
      <c r="B2419" s="22"/>
      <c r="C2419" s="21"/>
      <c r="D2419" s="21"/>
      <c r="E2419" s="21"/>
      <c r="F2419" s="21"/>
      <c r="G2419" s="21"/>
      <c r="H2419" s="21"/>
      <c r="I2419" s="21"/>
      <c r="J2419" s="21"/>
      <c r="K2419" s="21"/>
      <c r="L2419" s="21"/>
      <c r="M2419" s="21"/>
      <c r="N2419" s="21"/>
      <c r="O2419" s="21"/>
      <c r="P2419" s="21"/>
      <c r="Q2419" s="21"/>
      <c r="R2419" s="21"/>
      <c r="S2419" s="21"/>
      <c r="T2419" s="21"/>
      <c r="U2419" s="21"/>
      <c r="V2419" s="21"/>
      <c r="W2419" s="21"/>
    </row>
    <row r="2420" spans="2:23" ht="15">
      <c r="B2420" s="22"/>
      <c r="C2420" s="21"/>
      <c r="D2420" s="21"/>
      <c r="E2420" s="21"/>
      <c r="F2420" s="21"/>
      <c r="G2420" s="21"/>
      <c r="H2420" s="21"/>
      <c r="I2420" s="21"/>
      <c r="J2420" s="21"/>
      <c r="K2420" s="21"/>
      <c r="L2420" s="21"/>
      <c r="M2420" s="21"/>
      <c r="N2420" s="21"/>
      <c r="O2420" s="21"/>
      <c r="P2420" s="21"/>
      <c r="Q2420" s="21"/>
      <c r="R2420" s="21"/>
      <c r="S2420" s="21"/>
      <c r="T2420" s="21"/>
      <c r="U2420" s="21"/>
      <c r="V2420" s="21"/>
      <c r="W2420" s="21"/>
    </row>
    <row r="2421" spans="2:23" ht="15">
      <c r="B2421" s="22"/>
      <c r="C2421" s="21"/>
      <c r="D2421" s="21"/>
      <c r="E2421" s="21"/>
      <c r="F2421" s="21"/>
      <c r="G2421" s="21"/>
      <c r="H2421" s="21"/>
      <c r="I2421" s="21"/>
      <c r="J2421" s="21"/>
      <c r="K2421" s="21"/>
      <c r="L2421" s="21"/>
      <c r="M2421" s="21"/>
      <c r="N2421" s="21"/>
      <c r="O2421" s="21"/>
      <c r="P2421" s="21"/>
      <c r="Q2421" s="21"/>
      <c r="R2421" s="21"/>
      <c r="S2421" s="21"/>
      <c r="T2421" s="21"/>
      <c r="U2421" s="21"/>
      <c r="V2421" s="21"/>
      <c r="W2421" s="21"/>
    </row>
    <row r="2422" spans="2:23" ht="15">
      <c r="B2422" s="22"/>
      <c r="C2422" s="21"/>
      <c r="D2422" s="21"/>
      <c r="E2422" s="21"/>
      <c r="F2422" s="21"/>
      <c r="G2422" s="21"/>
      <c r="H2422" s="21"/>
      <c r="I2422" s="21"/>
      <c r="J2422" s="21"/>
      <c r="K2422" s="21"/>
      <c r="L2422" s="21"/>
      <c r="M2422" s="21"/>
      <c r="N2422" s="21"/>
      <c r="O2422" s="21"/>
      <c r="P2422" s="21"/>
      <c r="Q2422" s="21"/>
      <c r="R2422" s="21"/>
      <c r="S2422" s="21"/>
      <c r="T2422" s="21"/>
      <c r="U2422" s="21"/>
      <c r="V2422" s="21"/>
      <c r="W2422" s="21"/>
    </row>
    <row r="2423" spans="2:23" ht="15">
      <c r="B2423" s="22"/>
      <c r="C2423" s="21"/>
      <c r="D2423" s="21"/>
      <c r="E2423" s="21"/>
      <c r="F2423" s="21"/>
      <c r="G2423" s="21"/>
      <c r="H2423" s="21"/>
      <c r="I2423" s="21"/>
      <c r="J2423" s="21"/>
      <c r="K2423" s="21"/>
      <c r="L2423" s="21"/>
      <c r="M2423" s="21"/>
      <c r="N2423" s="21"/>
      <c r="O2423" s="21"/>
      <c r="P2423" s="21"/>
      <c r="Q2423" s="21"/>
      <c r="R2423" s="21"/>
      <c r="S2423" s="21"/>
      <c r="T2423" s="21"/>
      <c r="U2423" s="21"/>
      <c r="V2423" s="21"/>
      <c r="W2423" s="21"/>
    </row>
    <row r="2424" spans="2:23" ht="15">
      <c r="B2424" s="22"/>
      <c r="C2424" s="21"/>
      <c r="D2424" s="21"/>
      <c r="E2424" s="21"/>
      <c r="F2424" s="21"/>
      <c r="G2424" s="21"/>
      <c r="H2424" s="21"/>
      <c r="I2424" s="21"/>
      <c r="J2424" s="21"/>
      <c r="K2424" s="21"/>
      <c r="L2424" s="21"/>
      <c r="M2424" s="21"/>
      <c r="N2424" s="21"/>
      <c r="O2424" s="21"/>
      <c r="P2424" s="21"/>
      <c r="Q2424" s="21"/>
      <c r="R2424" s="21"/>
      <c r="S2424" s="21"/>
      <c r="T2424" s="21"/>
      <c r="U2424" s="21"/>
      <c r="V2424" s="21"/>
      <c r="W2424" s="21"/>
    </row>
    <row r="2425" spans="2:23" ht="15">
      <c r="B2425" s="22"/>
      <c r="C2425" s="21"/>
      <c r="D2425" s="21"/>
      <c r="E2425" s="21"/>
      <c r="F2425" s="21"/>
      <c r="G2425" s="21"/>
      <c r="H2425" s="21"/>
      <c r="I2425" s="21"/>
      <c r="J2425" s="21"/>
      <c r="K2425" s="21"/>
      <c r="L2425" s="21"/>
      <c r="M2425" s="21"/>
      <c r="N2425" s="21"/>
      <c r="O2425" s="21"/>
      <c r="P2425" s="21"/>
      <c r="Q2425" s="21"/>
      <c r="R2425" s="21"/>
      <c r="S2425" s="21"/>
      <c r="T2425" s="21"/>
      <c r="U2425" s="21"/>
      <c r="V2425" s="21"/>
      <c r="W2425" s="21"/>
    </row>
    <row r="2426" spans="2:23" ht="15">
      <c r="B2426" s="22"/>
      <c r="C2426" s="21"/>
      <c r="D2426" s="21"/>
      <c r="E2426" s="21"/>
      <c r="F2426" s="21"/>
      <c r="G2426" s="21"/>
      <c r="H2426" s="21"/>
      <c r="I2426" s="21"/>
      <c r="J2426" s="21"/>
      <c r="K2426" s="21"/>
      <c r="L2426" s="21"/>
      <c r="M2426" s="21"/>
      <c r="N2426" s="21"/>
      <c r="O2426" s="21"/>
      <c r="P2426" s="21"/>
      <c r="Q2426" s="21"/>
      <c r="R2426" s="21"/>
      <c r="S2426" s="21"/>
      <c r="T2426" s="21"/>
      <c r="U2426" s="21"/>
      <c r="V2426" s="21"/>
      <c r="W2426" s="21"/>
    </row>
    <row r="2427" spans="2:23" ht="15">
      <c r="B2427" s="22"/>
      <c r="C2427" s="21"/>
      <c r="D2427" s="21"/>
      <c r="E2427" s="21"/>
      <c r="F2427" s="21"/>
      <c r="G2427" s="21"/>
      <c r="H2427" s="21"/>
      <c r="I2427" s="21"/>
      <c r="J2427" s="21"/>
      <c r="K2427" s="21"/>
      <c r="L2427" s="21"/>
      <c r="M2427" s="21"/>
      <c r="N2427" s="21"/>
      <c r="O2427" s="21"/>
      <c r="P2427" s="21"/>
      <c r="Q2427" s="21"/>
      <c r="R2427" s="21"/>
      <c r="S2427" s="21"/>
      <c r="T2427" s="21"/>
      <c r="U2427" s="21"/>
      <c r="V2427" s="21"/>
      <c r="W2427" s="21"/>
    </row>
    <row r="2428" spans="2:23" ht="15">
      <c r="B2428" s="22"/>
      <c r="C2428" s="21"/>
      <c r="D2428" s="21"/>
      <c r="E2428" s="21"/>
      <c r="F2428" s="21"/>
      <c r="G2428" s="21"/>
      <c r="H2428" s="21"/>
      <c r="I2428" s="21"/>
      <c r="J2428" s="21"/>
      <c r="K2428" s="21"/>
      <c r="L2428" s="21"/>
      <c r="M2428" s="21"/>
      <c r="N2428" s="21"/>
      <c r="O2428" s="21"/>
      <c r="P2428" s="21"/>
      <c r="Q2428" s="21"/>
      <c r="R2428" s="21"/>
      <c r="S2428" s="21"/>
      <c r="T2428" s="21"/>
      <c r="U2428" s="21"/>
      <c r="V2428" s="21"/>
      <c r="W2428" s="21"/>
    </row>
    <row r="2429" spans="2:23" ht="15">
      <c r="B2429" s="22"/>
      <c r="C2429" s="21"/>
      <c r="D2429" s="21"/>
      <c r="E2429" s="21"/>
      <c r="F2429" s="21"/>
      <c r="G2429" s="21"/>
      <c r="H2429" s="21"/>
      <c r="I2429" s="21"/>
      <c r="J2429" s="21"/>
      <c r="K2429" s="21"/>
      <c r="L2429" s="21"/>
      <c r="M2429" s="21"/>
      <c r="N2429" s="21"/>
      <c r="O2429" s="21"/>
      <c r="P2429" s="21"/>
      <c r="Q2429" s="21"/>
      <c r="R2429" s="21"/>
      <c r="S2429" s="21"/>
      <c r="T2429" s="21"/>
      <c r="U2429" s="21"/>
      <c r="V2429" s="21"/>
      <c r="W2429" s="21"/>
    </row>
    <row r="2430" spans="2:23" ht="15">
      <c r="B2430" s="22"/>
      <c r="C2430" s="21"/>
      <c r="D2430" s="21"/>
      <c r="E2430" s="21"/>
      <c r="F2430" s="21"/>
      <c r="G2430" s="21"/>
      <c r="H2430" s="21"/>
      <c r="I2430" s="21"/>
      <c r="J2430" s="21"/>
      <c r="K2430" s="21"/>
      <c r="L2430" s="21"/>
      <c r="M2430" s="21"/>
      <c r="N2430" s="21"/>
      <c r="O2430" s="21"/>
      <c r="P2430" s="21"/>
      <c r="Q2430" s="21"/>
      <c r="R2430" s="21"/>
      <c r="S2430" s="21"/>
      <c r="T2430" s="21"/>
      <c r="U2430" s="21"/>
      <c r="V2430" s="21"/>
      <c r="W2430" s="21"/>
    </row>
    <row r="2431" spans="2:23" ht="15">
      <c r="B2431" s="22"/>
      <c r="C2431" s="21"/>
      <c r="D2431" s="21"/>
      <c r="E2431" s="21"/>
      <c r="F2431" s="21"/>
      <c r="G2431" s="21"/>
      <c r="H2431" s="21"/>
      <c r="I2431" s="21"/>
      <c r="J2431" s="21"/>
      <c r="K2431" s="21"/>
      <c r="L2431" s="21"/>
      <c r="M2431" s="21"/>
      <c r="N2431" s="21"/>
      <c r="O2431" s="21"/>
      <c r="P2431" s="21"/>
      <c r="Q2431" s="21"/>
      <c r="R2431" s="21"/>
      <c r="S2431" s="21"/>
      <c r="T2431" s="21"/>
      <c r="U2431" s="21"/>
      <c r="V2431" s="21"/>
      <c r="W2431" s="21"/>
    </row>
    <row r="2432" spans="2:23" ht="15">
      <c r="B2432" s="22"/>
      <c r="C2432" s="21"/>
      <c r="D2432" s="21"/>
      <c r="E2432" s="21"/>
      <c r="F2432" s="21"/>
      <c r="G2432" s="21"/>
      <c r="H2432" s="21"/>
      <c r="I2432" s="21"/>
      <c r="J2432" s="21"/>
      <c r="K2432" s="21"/>
      <c r="L2432" s="21"/>
      <c r="M2432" s="21"/>
      <c r="N2432" s="21"/>
      <c r="O2432" s="21"/>
      <c r="P2432" s="21"/>
      <c r="Q2432" s="21"/>
      <c r="R2432" s="21"/>
      <c r="S2432" s="21"/>
      <c r="T2432" s="21"/>
      <c r="U2432" s="21"/>
      <c r="V2432" s="21"/>
      <c r="W2432" s="21"/>
    </row>
    <row r="2433" spans="2:23" ht="15">
      <c r="B2433" s="22"/>
      <c r="C2433" s="21"/>
      <c r="D2433" s="21"/>
      <c r="E2433" s="21"/>
      <c r="F2433" s="21"/>
      <c r="G2433" s="21"/>
      <c r="H2433" s="21"/>
      <c r="I2433" s="21"/>
      <c r="J2433" s="21"/>
      <c r="K2433" s="21"/>
      <c r="L2433" s="21"/>
      <c r="M2433" s="21"/>
      <c r="N2433" s="21"/>
      <c r="O2433" s="21"/>
      <c r="P2433" s="21"/>
      <c r="Q2433" s="21"/>
      <c r="R2433" s="21"/>
      <c r="S2433" s="21"/>
      <c r="T2433" s="21"/>
      <c r="U2433" s="21"/>
      <c r="V2433" s="21"/>
      <c r="W2433" s="21"/>
    </row>
    <row r="2434" spans="2:23" ht="15">
      <c r="B2434" s="22"/>
      <c r="C2434" s="21"/>
      <c r="D2434" s="21"/>
      <c r="E2434" s="21"/>
      <c r="F2434" s="21"/>
      <c r="G2434" s="21"/>
      <c r="H2434" s="21"/>
      <c r="I2434" s="21"/>
      <c r="J2434" s="21"/>
      <c r="K2434" s="21"/>
      <c r="L2434" s="21"/>
      <c r="M2434" s="21"/>
      <c r="N2434" s="21"/>
      <c r="O2434" s="21"/>
      <c r="P2434" s="21"/>
      <c r="Q2434" s="21"/>
      <c r="R2434" s="21"/>
      <c r="S2434" s="21"/>
      <c r="T2434" s="21"/>
      <c r="U2434" s="21"/>
      <c r="V2434" s="21"/>
      <c r="W2434" s="21"/>
    </row>
    <row r="2435" spans="2:23" ht="15">
      <c r="B2435" s="22"/>
      <c r="C2435" s="21"/>
      <c r="D2435" s="21"/>
      <c r="E2435" s="21"/>
      <c r="F2435" s="21"/>
      <c r="G2435" s="21"/>
      <c r="H2435" s="21"/>
      <c r="I2435" s="21"/>
      <c r="J2435" s="21"/>
      <c r="K2435" s="21"/>
      <c r="L2435" s="21"/>
      <c r="M2435" s="21"/>
      <c r="N2435" s="21"/>
      <c r="O2435" s="21"/>
      <c r="P2435" s="21"/>
      <c r="Q2435" s="21"/>
      <c r="R2435" s="21"/>
      <c r="S2435" s="21"/>
      <c r="T2435" s="21"/>
      <c r="U2435" s="21"/>
      <c r="V2435" s="21"/>
      <c r="W2435" s="21"/>
    </row>
    <row r="2436" spans="2:23" ht="15">
      <c r="B2436" s="22"/>
      <c r="C2436" s="21"/>
      <c r="D2436" s="21"/>
      <c r="E2436" s="21"/>
      <c r="F2436" s="21"/>
      <c r="G2436" s="21"/>
      <c r="H2436" s="21"/>
      <c r="I2436" s="21"/>
      <c r="J2436" s="21"/>
      <c r="K2436" s="21"/>
      <c r="L2436" s="21"/>
      <c r="M2436" s="21"/>
      <c r="N2436" s="21"/>
      <c r="O2436" s="21"/>
      <c r="P2436" s="21"/>
      <c r="Q2436" s="21"/>
      <c r="R2436" s="21"/>
      <c r="S2436" s="21"/>
      <c r="T2436" s="21"/>
      <c r="U2436" s="21"/>
      <c r="V2436" s="21"/>
      <c r="W2436" s="21"/>
    </row>
    <row r="2437" spans="2:23" ht="15">
      <c r="B2437" s="22"/>
      <c r="C2437" s="21"/>
      <c r="D2437" s="21"/>
      <c r="E2437" s="21"/>
      <c r="F2437" s="21"/>
      <c r="G2437" s="21"/>
      <c r="H2437" s="21"/>
      <c r="I2437" s="21"/>
      <c r="J2437" s="21"/>
      <c r="K2437" s="21"/>
      <c r="L2437" s="21"/>
      <c r="M2437" s="21"/>
      <c r="N2437" s="21"/>
      <c r="O2437" s="21"/>
      <c r="P2437" s="21"/>
      <c r="Q2437" s="21"/>
      <c r="R2437" s="21"/>
      <c r="S2437" s="21"/>
      <c r="T2437" s="21"/>
      <c r="U2437" s="21"/>
      <c r="V2437" s="21"/>
      <c r="W2437" s="21"/>
    </row>
    <row r="2438" spans="2:23" ht="15">
      <c r="B2438" s="22"/>
      <c r="C2438" s="21"/>
      <c r="D2438" s="21"/>
      <c r="E2438" s="21"/>
      <c r="F2438" s="21"/>
      <c r="G2438" s="21"/>
      <c r="H2438" s="21"/>
      <c r="I2438" s="21"/>
      <c r="J2438" s="21"/>
      <c r="K2438" s="21"/>
      <c r="L2438" s="21"/>
      <c r="M2438" s="21"/>
      <c r="N2438" s="21"/>
      <c r="O2438" s="21"/>
      <c r="P2438" s="21"/>
      <c r="Q2438" s="21"/>
      <c r="R2438" s="21"/>
      <c r="S2438" s="21"/>
      <c r="T2438" s="21"/>
      <c r="U2438" s="21"/>
      <c r="V2438" s="21"/>
      <c r="W2438" s="21"/>
    </row>
    <row r="2439" spans="2:23" ht="15">
      <c r="B2439" s="22"/>
      <c r="C2439" s="21"/>
      <c r="D2439" s="21"/>
      <c r="E2439" s="21"/>
      <c r="F2439" s="21"/>
      <c r="G2439" s="21"/>
      <c r="H2439" s="21"/>
      <c r="I2439" s="21"/>
      <c r="J2439" s="21"/>
      <c r="K2439" s="21"/>
      <c r="L2439" s="21"/>
      <c r="M2439" s="21"/>
      <c r="N2439" s="21"/>
      <c r="O2439" s="21"/>
      <c r="P2439" s="21"/>
      <c r="Q2439" s="21"/>
      <c r="R2439" s="21"/>
      <c r="S2439" s="21"/>
      <c r="T2439" s="21"/>
      <c r="U2439" s="21"/>
      <c r="V2439" s="21"/>
      <c r="W2439" s="21"/>
    </row>
    <row r="2440" spans="2:23" ht="15">
      <c r="B2440" s="22"/>
      <c r="C2440" s="21"/>
      <c r="D2440" s="21"/>
      <c r="E2440" s="21"/>
      <c r="F2440" s="21"/>
      <c r="G2440" s="21"/>
      <c r="H2440" s="21"/>
      <c r="I2440" s="21"/>
      <c r="J2440" s="21"/>
      <c r="K2440" s="21"/>
      <c r="L2440" s="21"/>
      <c r="M2440" s="21"/>
      <c r="N2440" s="21"/>
      <c r="O2440" s="21"/>
      <c r="P2440" s="21"/>
      <c r="Q2440" s="21"/>
      <c r="R2440" s="21"/>
      <c r="S2440" s="21"/>
      <c r="T2440" s="21"/>
      <c r="U2440" s="21"/>
      <c r="V2440" s="21"/>
      <c r="W2440" s="21"/>
    </row>
    <row r="2441" spans="2:23" ht="15">
      <c r="B2441" s="22"/>
      <c r="C2441" s="21"/>
      <c r="D2441" s="21"/>
      <c r="E2441" s="21"/>
      <c r="F2441" s="21"/>
      <c r="G2441" s="21"/>
      <c r="H2441" s="21"/>
      <c r="I2441" s="21"/>
      <c r="J2441" s="21"/>
      <c r="K2441" s="21"/>
      <c r="L2441" s="21"/>
      <c r="M2441" s="21"/>
      <c r="N2441" s="21"/>
      <c r="O2441" s="21"/>
      <c r="P2441" s="21"/>
      <c r="Q2441" s="21"/>
      <c r="R2441" s="21"/>
      <c r="S2441" s="21"/>
      <c r="T2441" s="21"/>
      <c r="U2441" s="21"/>
      <c r="V2441" s="21"/>
      <c r="W2441" s="21"/>
    </row>
    <row r="2442" spans="2:23" ht="15">
      <c r="B2442" s="22"/>
      <c r="C2442" s="21"/>
      <c r="D2442" s="21"/>
      <c r="E2442" s="21"/>
      <c r="F2442" s="21"/>
      <c r="G2442" s="21"/>
      <c r="H2442" s="21"/>
      <c r="I2442" s="21"/>
      <c r="J2442" s="21"/>
      <c r="K2442" s="21"/>
      <c r="L2442" s="21"/>
      <c r="M2442" s="21"/>
      <c r="N2442" s="21"/>
      <c r="O2442" s="21"/>
      <c r="P2442" s="21"/>
      <c r="Q2442" s="21"/>
      <c r="R2442" s="21"/>
      <c r="S2442" s="21"/>
      <c r="T2442" s="21"/>
      <c r="U2442" s="21"/>
      <c r="V2442" s="21"/>
      <c r="W2442" s="21"/>
    </row>
    <row r="2443" spans="2:23" ht="15">
      <c r="B2443" s="22"/>
      <c r="C2443" s="21"/>
      <c r="D2443" s="21"/>
      <c r="E2443" s="21"/>
      <c r="F2443" s="21"/>
      <c r="G2443" s="21"/>
      <c r="H2443" s="21"/>
      <c r="I2443" s="21"/>
      <c r="J2443" s="21"/>
      <c r="K2443" s="21"/>
      <c r="L2443" s="21"/>
      <c r="M2443" s="21"/>
      <c r="N2443" s="21"/>
      <c r="O2443" s="21"/>
      <c r="P2443" s="21"/>
      <c r="Q2443" s="21"/>
      <c r="R2443" s="21"/>
      <c r="S2443" s="21"/>
      <c r="T2443" s="21"/>
      <c r="U2443" s="21"/>
      <c r="V2443" s="21"/>
      <c r="W2443" s="21"/>
    </row>
    <row r="2444" spans="2:23" ht="15">
      <c r="B2444" s="22"/>
      <c r="C2444" s="21"/>
      <c r="D2444" s="21"/>
      <c r="E2444" s="21"/>
      <c r="F2444" s="21"/>
      <c r="G2444" s="21"/>
      <c r="H2444" s="21"/>
      <c r="I2444" s="21"/>
      <c r="J2444" s="21"/>
      <c r="K2444" s="21"/>
      <c r="L2444" s="21"/>
      <c r="M2444" s="21"/>
      <c r="N2444" s="21"/>
      <c r="O2444" s="21"/>
      <c r="P2444" s="21"/>
      <c r="Q2444" s="21"/>
      <c r="R2444" s="21"/>
      <c r="S2444" s="21"/>
      <c r="T2444" s="21"/>
      <c r="U2444" s="21"/>
      <c r="V2444" s="21"/>
      <c r="W2444" s="21"/>
    </row>
    <row r="2445" spans="2:23" ht="15">
      <c r="B2445" s="22"/>
      <c r="C2445" s="21"/>
      <c r="D2445" s="21"/>
      <c r="E2445" s="21"/>
      <c r="F2445" s="21"/>
      <c r="G2445" s="21"/>
      <c r="H2445" s="21"/>
      <c r="I2445" s="21"/>
      <c r="J2445" s="21"/>
      <c r="K2445" s="21"/>
      <c r="L2445" s="21"/>
      <c r="M2445" s="21"/>
      <c r="N2445" s="21"/>
      <c r="O2445" s="21"/>
      <c r="P2445" s="21"/>
      <c r="Q2445" s="21"/>
      <c r="R2445" s="21"/>
      <c r="S2445" s="21"/>
      <c r="T2445" s="21"/>
      <c r="U2445" s="21"/>
      <c r="V2445" s="21"/>
      <c r="W2445" s="21"/>
    </row>
    <row r="2446" spans="2:23" ht="15">
      <c r="B2446" s="22"/>
      <c r="C2446" s="21"/>
      <c r="D2446" s="21"/>
      <c r="E2446" s="21"/>
      <c r="F2446" s="21"/>
      <c r="G2446" s="21"/>
      <c r="H2446" s="21"/>
      <c r="I2446" s="21"/>
      <c r="J2446" s="21"/>
      <c r="K2446" s="21"/>
      <c r="L2446" s="21"/>
      <c r="M2446" s="21"/>
      <c r="N2446" s="21"/>
      <c r="O2446" s="21"/>
      <c r="P2446" s="21"/>
      <c r="Q2446" s="21"/>
      <c r="R2446" s="21"/>
      <c r="S2446" s="21"/>
      <c r="T2446" s="21"/>
      <c r="U2446" s="21"/>
      <c r="V2446" s="21"/>
      <c r="W2446" s="21"/>
    </row>
    <row r="2447" spans="2:23" ht="15">
      <c r="B2447" s="22"/>
      <c r="C2447" s="21"/>
      <c r="D2447" s="21"/>
      <c r="E2447" s="21"/>
      <c r="F2447" s="21"/>
      <c r="G2447" s="21"/>
      <c r="H2447" s="21"/>
      <c r="I2447" s="21"/>
      <c r="J2447" s="21"/>
      <c r="K2447" s="21"/>
      <c r="L2447" s="21"/>
      <c r="M2447" s="21"/>
      <c r="N2447" s="21"/>
      <c r="O2447" s="21"/>
      <c r="P2447" s="21"/>
      <c r="Q2447" s="21"/>
      <c r="R2447" s="21"/>
      <c r="S2447" s="21"/>
      <c r="T2447" s="21"/>
      <c r="U2447" s="21"/>
      <c r="V2447" s="21"/>
      <c r="W2447" s="21"/>
    </row>
    <row r="2448" spans="2:23" ht="15">
      <c r="B2448" s="22"/>
      <c r="C2448" s="21"/>
      <c r="D2448" s="21"/>
      <c r="E2448" s="21"/>
      <c r="F2448" s="21"/>
      <c r="G2448" s="21"/>
      <c r="H2448" s="21"/>
      <c r="I2448" s="21"/>
      <c r="J2448" s="21"/>
      <c r="K2448" s="21"/>
      <c r="L2448" s="21"/>
      <c r="M2448" s="21"/>
      <c r="N2448" s="21"/>
      <c r="O2448" s="21"/>
      <c r="P2448" s="21"/>
      <c r="Q2448" s="21"/>
      <c r="R2448" s="21"/>
      <c r="S2448" s="21"/>
      <c r="T2448" s="21"/>
      <c r="U2448" s="21"/>
      <c r="V2448" s="21"/>
      <c r="W2448" s="21"/>
    </row>
    <row r="2449" spans="2:23" ht="15">
      <c r="B2449" s="22"/>
      <c r="C2449" s="21"/>
      <c r="D2449" s="21"/>
      <c r="E2449" s="21"/>
      <c r="F2449" s="21"/>
      <c r="G2449" s="21"/>
      <c r="H2449" s="21"/>
      <c r="I2449" s="21"/>
      <c r="J2449" s="21"/>
      <c r="K2449" s="21"/>
      <c r="L2449" s="21"/>
      <c r="M2449" s="21"/>
      <c r="N2449" s="21"/>
      <c r="O2449" s="21"/>
      <c r="P2449" s="21"/>
      <c r="Q2449" s="21"/>
      <c r="R2449" s="21"/>
      <c r="S2449" s="21"/>
      <c r="T2449" s="21"/>
      <c r="U2449" s="21"/>
      <c r="V2449" s="21"/>
      <c r="W2449" s="21"/>
    </row>
    <row r="2450" spans="2:23" ht="15">
      <c r="B2450" s="22"/>
      <c r="C2450" s="21"/>
      <c r="D2450" s="21"/>
      <c r="E2450" s="21"/>
      <c r="F2450" s="21"/>
      <c r="G2450" s="21"/>
      <c r="H2450" s="21"/>
      <c r="I2450" s="21"/>
      <c r="J2450" s="21"/>
      <c r="K2450" s="21"/>
      <c r="L2450" s="21"/>
      <c r="M2450" s="21"/>
      <c r="N2450" s="21"/>
      <c r="O2450" s="21"/>
      <c r="P2450" s="21"/>
      <c r="Q2450" s="21"/>
      <c r="R2450" s="21"/>
      <c r="S2450" s="21"/>
      <c r="T2450" s="21"/>
      <c r="U2450" s="21"/>
      <c r="V2450" s="21"/>
      <c r="W2450" s="21"/>
    </row>
    <row r="2451" spans="2:23" ht="15">
      <c r="B2451" s="22"/>
      <c r="C2451" s="21"/>
      <c r="D2451" s="21"/>
      <c r="E2451" s="21"/>
      <c r="F2451" s="21"/>
      <c r="G2451" s="21"/>
      <c r="H2451" s="21"/>
      <c r="I2451" s="21"/>
      <c r="J2451" s="21"/>
      <c r="K2451" s="21"/>
      <c r="L2451" s="21"/>
      <c r="M2451" s="21"/>
      <c r="N2451" s="21"/>
      <c r="O2451" s="21"/>
      <c r="P2451" s="21"/>
      <c r="Q2451" s="21"/>
      <c r="R2451" s="21"/>
      <c r="S2451" s="21"/>
      <c r="T2451" s="21"/>
      <c r="U2451" s="21"/>
      <c r="V2451" s="21"/>
      <c r="W2451" s="21"/>
    </row>
    <row r="2452" spans="2:23" ht="15">
      <c r="B2452" s="22"/>
      <c r="C2452" s="21"/>
      <c r="D2452" s="21"/>
      <c r="E2452" s="21"/>
      <c r="F2452" s="21"/>
      <c r="G2452" s="21"/>
      <c r="H2452" s="21"/>
      <c r="I2452" s="21"/>
      <c r="J2452" s="21"/>
      <c r="K2452" s="21"/>
      <c r="L2452" s="21"/>
      <c r="M2452" s="21"/>
      <c r="N2452" s="21"/>
      <c r="O2452" s="21"/>
      <c r="P2452" s="21"/>
      <c r="Q2452" s="21"/>
      <c r="R2452" s="21"/>
      <c r="S2452" s="21"/>
      <c r="T2452" s="21"/>
      <c r="U2452" s="21"/>
      <c r="V2452" s="21"/>
      <c r="W2452" s="21"/>
    </row>
    <row r="2453" spans="2:23" ht="15">
      <c r="B2453" s="22"/>
      <c r="C2453" s="21"/>
      <c r="D2453" s="21"/>
      <c r="E2453" s="21"/>
      <c r="F2453" s="21"/>
      <c r="G2453" s="21"/>
      <c r="H2453" s="21"/>
      <c r="I2453" s="21"/>
      <c r="J2453" s="21"/>
      <c r="K2453" s="21"/>
      <c r="L2453" s="21"/>
      <c r="M2453" s="21"/>
      <c r="N2453" s="21"/>
      <c r="O2453" s="21"/>
      <c r="P2453" s="21"/>
      <c r="Q2453" s="21"/>
      <c r="R2453" s="21"/>
      <c r="S2453" s="21"/>
      <c r="T2453" s="21"/>
      <c r="U2453" s="21"/>
      <c r="V2453" s="21"/>
      <c r="W2453" s="21"/>
    </row>
    <row r="2454" spans="2:23" ht="15">
      <c r="B2454" s="22"/>
      <c r="C2454" s="21"/>
      <c r="D2454" s="21"/>
      <c r="E2454" s="21"/>
      <c r="F2454" s="21"/>
      <c r="G2454" s="21"/>
      <c r="H2454" s="21"/>
      <c r="I2454" s="21"/>
      <c r="J2454" s="21"/>
      <c r="K2454" s="21"/>
      <c r="L2454" s="21"/>
      <c r="M2454" s="21"/>
      <c r="N2454" s="21"/>
      <c r="O2454" s="21"/>
      <c r="P2454" s="21"/>
      <c r="Q2454" s="21"/>
      <c r="R2454" s="21"/>
      <c r="S2454" s="21"/>
      <c r="T2454" s="21"/>
      <c r="U2454" s="21"/>
      <c r="V2454" s="21"/>
      <c r="W2454" s="21"/>
    </row>
    <row r="2455" spans="2:23" ht="15">
      <c r="B2455" s="22"/>
      <c r="C2455" s="21"/>
      <c r="D2455" s="21"/>
      <c r="E2455" s="21"/>
      <c r="F2455" s="21"/>
      <c r="G2455" s="21"/>
      <c r="H2455" s="21"/>
      <c r="I2455" s="21"/>
      <c r="J2455" s="21"/>
      <c r="K2455" s="21"/>
      <c r="L2455" s="21"/>
      <c r="M2455" s="21"/>
      <c r="N2455" s="21"/>
      <c r="O2455" s="21"/>
      <c r="P2455" s="21"/>
      <c r="Q2455" s="21"/>
      <c r="R2455" s="21"/>
      <c r="S2455" s="21"/>
      <c r="T2455" s="21"/>
      <c r="U2455" s="21"/>
      <c r="V2455" s="21"/>
      <c r="W2455" s="21"/>
    </row>
    <row r="2456" spans="2:23" ht="15">
      <c r="B2456" s="22"/>
      <c r="C2456" s="21"/>
      <c r="D2456" s="21"/>
      <c r="E2456" s="21"/>
      <c r="F2456" s="21"/>
      <c r="G2456" s="21"/>
      <c r="H2456" s="21"/>
      <c r="I2456" s="21"/>
      <c r="J2456" s="21"/>
      <c r="K2456" s="21"/>
      <c r="L2456" s="21"/>
      <c r="M2456" s="21"/>
      <c r="N2456" s="21"/>
      <c r="O2456" s="21"/>
      <c r="P2456" s="21"/>
      <c r="Q2456" s="21"/>
      <c r="R2456" s="21"/>
      <c r="S2456" s="21"/>
      <c r="T2456" s="21"/>
      <c r="U2456" s="21"/>
      <c r="V2456" s="21"/>
      <c r="W2456" s="21"/>
    </row>
    <row r="2457" spans="2:23" ht="15">
      <c r="B2457" s="22"/>
      <c r="C2457" s="21"/>
      <c r="D2457" s="21"/>
      <c r="E2457" s="21"/>
      <c r="F2457" s="21"/>
      <c r="G2457" s="21"/>
      <c r="H2457" s="21"/>
      <c r="I2457" s="21"/>
      <c r="J2457" s="21"/>
      <c r="K2457" s="21"/>
      <c r="L2457" s="21"/>
      <c r="M2457" s="21"/>
      <c r="N2457" s="21"/>
      <c r="O2457" s="21"/>
      <c r="P2457" s="21"/>
      <c r="Q2457" s="21"/>
      <c r="R2457" s="21"/>
      <c r="S2457" s="21"/>
      <c r="T2457" s="21"/>
      <c r="U2457" s="21"/>
      <c r="V2457" s="21"/>
      <c r="W2457" s="21"/>
    </row>
    <row r="2458" spans="2:23" ht="15">
      <c r="B2458" s="22"/>
      <c r="C2458" s="21"/>
      <c r="D2458" s="21"/>
      <c r="E2458" s="21"/>
      <c r="F2458" s="21"/>
      <c r="G2458" s="21"/>
      <c r="H2458" s="21"/>
      <c r="I2458" s="21"/>
      <c r="J2458" s="21"/>
      <c r="K2458" s="21"/>
      <c r="L2458" s="21"/>
      <c r="M2458" s="21"/>
      <c r="N2458" s="21"/>
      <c r="O2458" s="21"/>
      <c r="P2458" s="21"/>
      <c r="Q2458" s="21"/>
      <c r="R2458" s="21"/>
      <c r="S2458" s="21"/>
      <c r="T2458" s="21"/>
      <c r="U2458" s="21"/>
      <c r="V2458" s="21"/>
      <c r="W2458" s="21"/>
    </row>
    <row r="2459" spans="2:23" ht="15">
      <c r="B2459" s="22"/>
      <c r="C2459" s="21"/>
      <c r="D2459" s="21"/>
      <c r="E2459" s="21"/>
      <c r="F2459" s="21"/>
      <c r="G2459" s="21"/>
      <c r="H2459" s="21"/>
      <c r="I2459" s="21"/>
      <c r="J2459" s="21"/>
      <c r="K2459" s="21"/>
      <c r="L2459" s="21"/>
      <c r="M2459" s="21"/>
      <c r="N2459" s="21"/>
      <c r="O2459" s="21"/>
      <c r="P2459" s="21"/>
      <c r="Q2459" s="21"/>
      <c r="R2459" s="21"/>
      <c r="S2459" s="21"/>
      <c r="T2459" s="21"/>
      <c r="U2459" s="21"/>
      <c r="V2459" s="21"/>
      <c r="W2459" s="21"/>
    </row>
    <row r="2460" spans="2:23" ht="15">
      <c r="B2460" s="22"/>
      <c r="C2460" s="21"/>
      <c r="D2460" s="21"/>
      <c r="E2460" s="21"/>
      <c r="F2460" s="21"/>
      <c r="G2460" s="21"/>
      <c r="H2460" s="21"/>
      <c r="I2460" s="21"/>
      <c r="J2460" s="21"/>
      <c r="K2460" s="21"/>
      <c r="L2460" s="21"/>
      <c r="M2460" s="21"/>
      <c r="N2460" s="21"/>
      <c r="O2460" s="21"/>
      <c r="P2460" s="21"/>
      <c r="Q2460" s="21"/>
      <c r="R2460" s="21"/>
      <c r="S2460" s="21"/>
      <c r="T2460" s="21"/>
      <c r="U2460" s="21"/>
      <c r="V2460" s="21"/>
      <c r="W2460" s="21"/>
    </row>
    <row r="2461" spans="2:23" ht="15">
      <c r="B2461" s="22"/>
      <c r="C2461" s="21"/>
      <c r="D2461" s="21"/>
      <c r="E2461" s="21"/>
      <c r="F2461" s="21"/>
      <c r="G2461" s="21"/>
      <c r="H2461" s="21"/>
      <c r="I2461" s="21"/>
      <c r="J2461" s="21"/>
      <c r="K2461" s="21"/>
      <c r="L2461" s="21"/>
      <c r="M2461" s="21"/>
      <c r="N2461" s="21"/>
      <c r="O2461" s="21"/>
      <c r="P2461" s="21"/>
      <c r="Q2461" s="21"/>
      <c r="R2461" s="21"/>
      <c r="S2461" s="21"/>
      <c r="T2461" s="21"/>
      <c r="U2461" s="21"/>
      <c r="V2461" s="21"/>
      <c r="W2461" s="21"/>
    </row>
    <row r="2462" spans="2:23" ht="15">
      <c r="B2462" s="22"/>
      <c r="C2462" s="21"/>
      <c r="D2462" s="21"/>
      <c r="E2462" s="21"/>
      <c r="F2462" s="21"/>
      <c r="G2462" s="21"/>
      <c r="H2462" s="21"/>
      <c r="I2462" s="21"/>
      <c r="J2462" s="21"/>
      <c r="K2462" s="21"/>
      <c r="L2462" s="21"/>
      <c r="M2462" s="21"/>
      <c r="N2462" s="21"/>
      <c r="O2462" s="21"/>
      <c r="P2462" s="21"/>
      <c r="Q2462" s="21"/>
      <c r="R2462" s="21"/>
      <c r="S2462" s="21"/>
      <c r="T2462" s="21"/>
      <c r="U2462" s="21"/>
      <c r="V2462" s="21"/>
      <c r="W2462" s="21"/>
    </row>
    <row r="2463" spans="2:23" ht="15">
      <c r="B2463" s="22"/>
      <c r="C2463" s="21"/>
      <c r="D2463" s="21"/>
      <c r="E2463" s="21"/>
      <c r="F2463" s="21"/>
      <c r="G2463" s="21"/>
      <c r="H2463" s="21"/>
      <c r="I2463" s="21"/>
      <c r="J2463" s="21"/>
      <c r="K2463" s="21"/>
      <c r="L2463" s="21"/>
      <c r="M2463" s="21"/>
      <c r="N2463" s="21"/>
      <c r="O2463" s="21"/>
      <c r="P2463" s="21"/>
      <c r="Q2463" s="21"/>
      <c r="R2463" s="21"/>
      <c r="S2463" s="21"/>
      <c r="T2463" s="21"/>
      <c r="U2463" s="21"/>
      <c r="V2463" s="21"/>
      <c r="W2463" s="21"/>
    </row>
    <row r="2464" spans="2:23" ht="15">
      <c r="B2464" s="22"/>
      <c r="C2464" s="21"/>
      <c r="D2464" s="21"/>
      <c r="E2464" s="21"/>
      <c r="F2464" s="21"/>
      <c r="G2464" s="21"/>
      <c r="H2464" s="21"/>
      <c r="I2464" s="21"/>
      <c r="J2464" s="21"/>
      <c r="K2464" s="21"/>
      <c r="L2464" s="21"/>
      <c r="M2464" s="21"/>
      <c r="N2464" s="21"/>
      <c r="O2464" s="21"/>
      <c r="P2464" s="21"/>
      <c r="Q2464" s="21"/>
      <c r="R2464" s="21"/>
      <c r="S2464" s="21"/>
      <c r="T2464" s="21"/>
      <c r="U2464" s="21"/>
      <c r="V2464" s="21"/>
      <c r="W2464" s="21"/>
    </row>
    <row r="2465" spans="2:23" ht="15">
      <c r="B2465" s="22"/>
      <c r="C2465" s="21"/>
      <c r="D2465" s="21"/>
      <c r="E2465" s="21"/>
      <c r="F2465" s="21"/>
      <c r="G2465" s="21"/>
      <c r="H2465" s="21"/>
      <c r="I2465" s="21"/>
      <c r="J2465" s="21"/>
      <c r="K2465" s="21"/>
      <c r="L2465" s="21"/>
      <c r="M2465" s="21"/>
      <c r="N2465" s="21"/>
      <c r="O2465" s="21"/>
      <c r="P2465" s="21"/>
      <c r="Q2465" s="21"/>
      <c r="R2465" s="21"/>
      <c r="S2465" s="21"/>
      <c r="T2465" s="21"/>
      <c r="U2465" s="21"/>
      <c r="V2465" s="21"/>
      <c r="W2465" s="21"/>
    </row>
    <row r="2466" spans="2:23" ht="15">
      <c r="B2466" s="22"/>
      <c r="C2466" s="21"/>
      <c r="D2466" s="21"/>
      <c r="E2466" s="21"/>
      <c r="F2466" s="21"/>
      <c r="G2466" s="21"/>
      <c r="H2466" s="21"/>
      <c r="I2466" s="21"/>
      <c r="J2466" s="21"/>
      <c r="K2466" s="21"/>
      <c r="L2466" s="21"/>
      <c r="M2466" s="21"/>
      <c r="N2466" s="21"/>
      <c r="O2466" s="21"/>
      <c r="P2466" s="21"/>
      <c r="Q2466" s="21"/>
      <c r="R2466" s="21"/>
      <c r="S2466" s="21"/>
      <c r="T2466" s="21"/>
      <c r="U2466" s="21"/>
      <c r="V2466" s="21"/>
      <c r="W2466" s="21"/>
    </row>
    <row r="2467" spans="2:23" ht="15">
      <c r="B2467" s="22"/>
      <c r="C2467" s="21"/>
      <c r="D2467" s="21"/>
      <c r="E2467" s="21"/>
      <c r="F2467" s="21"/>
      <c r="G2467" s="21"/>
      <c r="H2467" s="21"/>
      <c r="I2467" s="21"/>
      <c r="J2467" s="21"/>
      <c r="K2467" s="21"/>
      <c r="L2467" s="21"/>
      <c r="M2467" s="21"/>
      <c r="N2467" s="21"/>
      <c r="O2467" s="21"/>
      <c r="P2467" s="21"/>
      <c r="Q2467" s="21"/>
      <c r="R2467" s="21"/>
      <c r="S2467" s="21"/>
      <c r="T2467" s="21"/>
      <c r="U2467" s="21"/>
      <c r="V2467" s="21"/>
      <c r="W2467" s="21"/>
    </row>
    <row r="2468" spans="2:23" ht="15">
      <c r="B2468" s="22"/>
      <c r="C2468" s="21"/>
      <c r="D2468" s="21"/>
      <c r="E2468" s="21"/>
      <c r="F2468" s="21"/>
      <c r="G2468" s="21"/>
      <c r="H2468" s="21"/>
      <c r="I2468" s="21"/>
      <c r="J2468" s="21"/>
      <c r="K2468" s="21"/>
      <c r="L2468" s="21"/>
      <c r="M2468" s="21"/>
      <c r="N2468" s="21"/>
      <c r="O2468" s="21"/>
      <c r="P2468" s="21"/>
      <c r="Q2468" s="21"/>
      <c r="R2468" s="21"/>
      <c r="S2468" s="21"/>
      <c r="T2468" s="21"/>
      <c r="U2468" s="21"/>
      <c r="V2468" s="21"/>
      <c r="W2468" s="21"/>
    </row>
    <row r="2469" spans="2:23" ht="15">
      <c r="B2469" s="22"/>
      <c r="C2469" s="21"/>
      <c r="D2469" s="21"/>
      <c r="E2469" s="21"/>
      <c r="F2469" s="21"/>
      <c r="G2469" s="21"/>
      <c r="H2469" s="21"/>
      <c r="I2469" s="21"/>
      <c r="J2469" s="21"/>
      <c r="K2469" s="21"/>
      <c r="L2469" s="21"/>
      <c r="M2469" s="21"/>
      <c r="N2469" s="21"/>
      <c r="O2469" s="21"/>
      <c r="P2469" s="21"/>
      <c r="Q2469" s="21"/>
      <c r="R2469" s="21"/>
      <c r="S2469" s="21"/>
      <c r="T2469" s="21"/>
      <c r="U2469" s="21"/>
      <c r="V2469" s="21"/>
      <c r="W2469" s="21"/>
    </row>
    <row r="2470" spans="2:23" ht="15">
      <c r="B2470" s="22"/>
      <c r="C2470" s="21"/>
      <c r="D2470" s="21"/>
      <c r="E2470" s="21"/>
      <c r="F2470" s="21"/>
      <c r="G2470" s="21"/>
      <c r="H2470" s="21"/>
      <c r="I2470" s="21"/>
      <c r="J2470" s="21"/>
      <c r="K2470" s="21"/>
      <c r="L2470" s="21"/>
      <c r="M2470" s="21"/>
      <c r="N2470" s="21"/>
      <c r="O2470" s="21"/>
      <c r="P2470" s="21"/>
      <c r="Q2470" s="21"/>
      <c r="R2470" s="21"/>
      <c r="S2470" s="21"/>
      <c r="T2470" s="21"/>
      <c r="U2470" s="21"/>
      <c r="V2470" s="21"/>
      <c r="W2470" s="21"/>
    </row>
    <row r="2471" spans="2:23" ht="15">
      <c r="B2471" s="22"/>
      <c r="C2471" s="21"/>
      <c r="D2471" s="21"/>
      <c r="E2471" s="21"/>
      <c r="F2471" s="21"/>
      <c r="G2471" s="21"/>
      <c r="H2471" s="21"/>
      <c r="I2471" s="21"/>
      <c r="J2471" s="21"/>
      <c r="K2471" s="21"/>
      <c r="L2471" s="21"/>
      <c r="M2471" s="21"/>
      <c r="N2471" s="21"/>
      <c r="O2471" s="21"/>
      <c r="P2471" s="21"/>
      <c r="Q2471" s="21"/>
      <c r="R2471" s="21"/>
      <c r="S2471" s="21"/>
      <c r="T2471" s="21"/>
      <c r="U2471" s="21"/>
      <c r="V2471" s="21"/>
      <c r="W2471" s="21"/>
    </row>
    <row r="2472" spans="2:23" ht="15">
      <c r="B2472" s="22"/>
      <c r="C2472" s="21"/>
      <c r="D2472" s="21"/>
      <c r="E2472" s="21"/>
      <c r="F2472" s="21"/>
      <c r="G2472" s="21"/>
      <c r="H2472" s="21"/>
      <c r="I2472" s="21"/>
      <c r="J2472" s="21"/>
      <c r="K2472" s="21"/>
      <c r="L2472" s="21"/>
      <c r="M2472" s="21"/>
      <c r="N2472" s="21"/>
      <c r="O2472" s="21"/>
      <c r="P2472" s="21"/>
      <c r="Q2472" s="21"/>
      <c r="R2472" s="21"/>
      <c r="S2472" s="21"/>
      <c r="T2472" s="21"/>
      <c r="U2472" s="21"/>
      <c r="V2472" s="21"/>
      <c r="W2472" s="21"/>
    </row>
    <row r="2473" spans="2:23" ht="15">
      <c r="B2473" s="22"/>
      <c r="C2473" s="21"/>
      <c r="D2473" s="21"/>
      <c r="E2473" s="21"/>
      <c r="F2473" s="21"/>
      <c r="G2473" s="21"/>
      <c r="H2473" s="21"/>
      <c r="I2473" s="21"/>
      <c r="J2473" s="21"/>
      <c r="K2473" s="21"/>
      <c r="L2473" s="21"/>
      <c r="M2473" s="21"/>
      <c r="N2473" s="21"/>
      <c r="O2473" s="21"/>
      <c r="P2473" s="21"/>
      <c r="Q2473" s="21"/>
      <c r="R2473" s="21"/>
      <c r="S2473" s="21"/>
      <c r="T2473" s="21"/>
      <c r="U2473" s="21"/>
      <c r="V2473" s="21"/>
      <c r="W2473" s="21"/>
    </row>
    <row r="2474" spans="2:23" ht="15">
      <c r="B2474" s="22"/>
      <c r="C2474" s="21"/>
      <c r="D2474" s="21"/>
      <c r="E2474" s="21"/>
      <c r="F2474" s="21"/>
      <c r="G2474" s="21"/>
      <c r="H2474" s="21"/>
      <c r="I2474" s="21"/>
      <c r="J2474" s="21"/>
      <c r="K2474" s="21"/>
      <c r="L2474" s="21"/>
      <c r="M2474" s="21"/>
      <c r="N2474" s="21"/>
      <c r="O2474" s="21"/>
      <c r="P2474" s="21"/>
      <c r="Q2474" s="21"/>
      <c r="R2474" s="21"/>
      <c r="S2474" s="21"/>
      <c r="T2474" s="21"/>
      <c r="U2474" s="21"/>
      <c r="V2474" s="21"/>
      <c r="W2474" s="21"/>
    </row>
    <row r="2475" spans="2:23" ht="15">
      <c r="B2475" s="22"/>
      <c r="C2475" s="21"/>
      <c r="D2475" s="21"/>
      <c r="E2475" s="21"/>
      <c r="F2475" s="21"/>
      <c r="G2475" s="21"/>
      <c r="H2475" s="21"/>
      <c r="I2475" s="21"/>
      <c r="J2475" s="21"/>
      <c r="K2475" s="21"/>
      <c r="L2475" s="21"/>
      <c r="M2475" s="21"/>
      <c r="N2475" s="21"/>
      <c r="O2475" s="21"/>
      <c r="P2475" s="21"/>
      <c r="Q2475" s="21"/>
      <c r="R2475" s="21"/>
      <c r="S2475" s="21"/>
      <c r="T2475" s="21"/>
      <c r="U2475" s="21"/>
      <c r="V2475" s="21"/>
      <c r="W2475" s="21"/>
    </row>
    <row r="2476" spans="2:23" ht="15">
      <c r="B2476" s="22"/>
      <c r="C2476" s="21"/>
      <c r="D2476" s="21"/>
      <c r="E2476" s="21"/>
      <c r="F2476" s="21"/>
      <c r="G2476" s="21"/>
      <c r="H2476" s="21"/>
      <c r="I2476" s="21"/>
      <c r="J2476" s="21"/>
      <c r="K2476" s="21"/>
      <c r="L2476" s="21"/>
      <c r="M2476" s="21"/>
      <c r="N2476" s="21"/>
      <c r="O2476" s="21"/>
      <c r="P2476" s="21"/>
      <c r="Q2476" s="21"/>
      <c r="R2476" s="21"/>
      <c r="S2476" s="21"/>
      <c r="T2476" s="21"/>
      <c r="U2476" s="21"/>
      <c r="V2476" s="21"/>
      <c r="W2476" s="21"/>
    </row>
    <row r="2477" spans="2:23" ht="15">
      <c r="B2477" s="22"/>
      <c r="C2477" s="21"/>
      <c r="D2477" s="21"/>
      <c r="E2477" s="21"/>
      <c r="F2477" s="21"/>
      <c r="G2477" s="21"/>
      <c r="H2477" s="21"/>
      <c r="I2477" s="21"/>
      <c r="J2477" s="21"/>
      <c r="K2477" s="21"/>
      <c r="L2477" s="21"/>
      <c r="M2477" s="21"/>
      <c r="N2477" s="21"/>
      <c r="O2477" s="21"/>
      <c r="P2477" s="21"/>
      <c r="Q2477" s="21"/>
      <c r="R2477" s="21"/>
      <c r="S2477" s="21"/>
      <c r="T2477" s="21"/>
      <c r="U2477" s="21"/>
      <c r="V2477" s="21"/>
      <c r="W2477" s="21"/>
    </row>
    <row r="2478" spans="2:23" ht="15">
      <c r="B2478" s="22"/>
      <c r="C2478" s="21"/>
      <c r="D2478" s="21"/>
      <c r="E2478" s="21"/>
      <c r="F2478" s="21"/>
      <c r="G2478" s="21"/>
      <c r="H2478" s="21"/>
      <c r="I2478" s="21"/>
      <c r="J2478" s="21"/>
      <c r="K2478" s="21"/>
      <c r="L2478" s="21"/>
      <c r="M2478" s="21"/>
      <c r="N2478" s="21"/>
      <c r="O2478" s="21"/>
      <c r="P2478" s="21"/>
      <c r="Q2478" s="21"/>
      <c r="R2478" s="21"/>
      <c r="S2478" s="21"/>
      <c r="T2478" s="21"/>
      <c r="U2478" s="21"/>
      <c r="V2478" s="21"/>
      <c r="W2478" s="21"/>
    </row>
    <row r="2479" spans="2:23" ht="15">
      <c r="B2479" s="22"/>
      <c r="C2479" s="21"/>
      <c r="D2479" s="21"/>
      <c r="E2479" s="21"/>
      <c r="F2479" s="21"/>
      <c r="G2479" s="21"/>
      <c r="H2479" s="21"/>
      <c r="I2479" s="21"/>
      <c r="J2479" s="21"/>
      <c r="K2479" s="21"/>
      <c r="L2479" s="21"/>
      <c r="M2479" s="21"/>
      <c r="N2479" s="21"/>
      <c r="O2479" s="21"/>
      <c r="P2479" s="21"/>
      <c r="Q2479" s="21"/>
      <c r="R2479" s="21"/>
      <c r="S2479" s="21"/>
      <c r="T2479" s="21"/>
      <c r="U2479" s="21"/>
      <c r="V2479" s="21"/>
      <c r="W2479" s="21"/>
    </row>
    <row r="2480" spans="2:23" ht="15">
      <c r="B2480" s="22"/>
      <c r="C2480" s="21"/>
      <c r="D2480" s="21"/>
      <c r="E2480" s="21"/>
      <c r="F2480" s="21"/>
      <c r="G2480" s="21"/>
      <c r="H2480" s="21"/>
      <c r="I2480" s="21"/>
      <c r="J2480" s="21"/>
      <c r="K2480" s="21"/>
      <c r="L2480" s="21"/>
      <c r="M2480" s="21"/>
      <c r="N2480" s="21"/>
      <c r="O2480" s="21"/>
      <c r="P2480" s="21"/>
      <c r="Q2480" s="21"/>
      <c r="R2480" s="21"/>
      <c r="S2480" s="21"/>
      <c r="T2480" s="21"/>
      <c r="U2480" s="21"/>
      <c r="V2480" s="21"/>
      <c r="W2480" s="21"/>
    </row>
    <row r="2481" spans="2:23" ht="15">
      <c r="B2481" s="22"/>
      <c r="C2481" s="21"/>
      <c r="D2481" s="21"/>
      <c r="E2481" s="21"/>
      <c r="F2481" s="21"/>
      <c r="G2481" s="21"/>
      <c r="H2481" s="21"/>
      <c r="I2481" s="21"/>
      <c r="J2481" s="21"/>
      <c r="K2481" s="21"/>
      <c r="L2481" s="21"/>
      <c r="M2481" s="21"/>
      <c r="N2481" s="21"/>
      <c r="O2481" s="21"/>
      <c r="P2481" s="21"/>
      <c r="Q2481" s="21"/>
      <c r="R2481" s="21"/>
      <c r="S2481" s="21"/>
      <c r="T2481" s="21"/>
      <c r="U2481" s="21"/>
      <c r="V2481" s="21"/>
      <c r="W2481" s="21"/>
    </row>
    <row r="2482" spans="2:23" ht="15">
      <c r="B2482" s="22"/>
      <c r="C2482" s="21"/>
      <c r="D2482" s="21"/>
      <c r="E2482" s="21"/>
      <c r="F2482" s="21"/>
      <c r="G2482" s="21"/>
      <c r="H2482" s="21"/>
      <c r="I2482" s="21"/>
      <c r="J2482" s="21"/>
      <c r="K2482" s="21"/>
      <c r="L2482" s="21"/>
      <c r="M2482" s="21"/>
      <c r="N2482" s="21"/>
      <c r="O2482" s="21"/>
      <c r="P2482" s="21"/>
      <c r="Q2482" s="21"/>
      <c r="R2482" s="21"/>
      <c r="S2482" s="21"/>
      <c r="T2482" s="21"/>
      <c r="U2482" s="21"/>
      <c r="V2482" s="21"/>
      <c r="W2482" s="21"/>
    </row>
    <row r="2483" spans="2:23" ht="15">
      <c r="B2483" s="22"/>
      <c r="C2483" s="21"/>
      <c r="D2483" s="21"/>
      <c r="E2483" s="21"/>
      <c r="F2483" s="21"/>
      <c r="G2483" s="21"/>
      <c r="H2483" s="21"/>
      <c r="I2483" s="21"/>
      <c r="J2483" s="21"/>
      <c r="K2483" s="21"/>
      <c r="L2483" s="21"/>
      <c r="M2483" s="21"/>
      <c r="N2483" s="21"/>
      <c r="O2483" s="21"/>
      <c r="P2483" s="21"/>
      <c r="Q2483" s="21"/>
      <c r="R2483" s="21"/>
      <c r="S2483" s="21"/>
      <c r="T2483" s="21"/>
      <c r="U2483" s="21"/>
      <c r="V2483" s="21"/>
      <c r="W2483" s="21"/>
    </row>
    <row r="2484" spans="2:23" ht="15">
      <c r="B2484" s="22"/>
      <c r="C2484" s="21"/>
      <c r="D2484" s="21"/>
      <c r="E2484" s="21"/>
      <c r="F2484" s="21"/>
      <c r="G2484" s="21"/>
      <c r="H2484" s="21"/>
      <c r="I2484" s="21"/>
      <c r="J2484" s="21"/>
      <c r="K2484" s="21"/>
      <c r="L2484" s="21"/>
      <c r="M2484" s="21"/>
      <c r="N2484" s="21"/>
      <c r="O2484" s="21"/>
      <c r="P2484" s="21"/>
      <c r="Q2484" s="21"/>
      <c r="R2484" s="21"/>
      <c r="S2484" s="21"/>
      <c r="T2484" s="21"/>
      <c r="U2484" s="21"/>
      <c r="V2484" s="21"/>
      <c r="W2484" s="21"/>
    </row>
    <row r="2485" spans="2:23" ht="15">
      <c r="B2485" s="22"/>
      <c r="C2485" s="21"/>
      <c r="D2485" s="21"/>
      <c r="E2485" s="21"/>
      <c r="F2485" s="21"/>
      <c r="G2485" s="21"/>
      <c r="H2485" s="21"/>
      <c r="I2485" s="21"/>
      <c r="J2485" s="21"/>
      <c r="K2485" s="21"/>
      <c r="L2485" s="21"/>
      <c r="M2485" s="21"/>
      <c r="N2485" s="21"/>
      <c r="O2485" s="21"/>
      <c r="P2485" s="21"/>
      <c r="Q2485" s="21"/>
      <c r="R2485" s="21"/>
      <c r="S2485" s="21"/>
      <c r="T2485" s="21"/>
      <c r="U2485" s="21"/>
      <c r="V2485" s="21"/>
      <c r="W2485" s="21"/>
    </row>
    <row r="2486" spans="2:23" ht="15">
      <c r="B2486" s="22"/>
      <c r="C2486" s="21"/>
      <c r="D2486" s="21"/>
      <c r="E2486" s="21"/>
      <c r="F2486" s="21"/>
      <c r="G2486" s="21"/>
      <c r="H2486" s="21"/>
      <c r="I2486" s="21"/>
      <c r="J2486" s="21"/>
      <c r="K2486" s="21"/>
      <c r="L2486" s="21"/>
      <c r="M2486" s="21"/>
      <c r="N2486" s="21"/>
      <c r="O2486" s="21"/>
      <c r="P2486" s="21"/>
      <c r="Q2486" s="21"/>
      <c r="R2486" s="21"/>
      <c r="S2486" s="21"/>
      <c r="T2486" s="21"/>
      <c r="U2486" s="21"/>
      <c r="V2486" s="21"/>
      <c r="W2486" s="21"/>
    </row>
    <row r="2487" spans="2:23" ht="15">
      <c r="B2487" s="22"/>
      <c r="C2487" s="21"/>
      <c r="D2487" s="21"/>
      <c r="E2487" s="21"/>
      <c r="F2487" s="21"/>
      <c r="G2487" s="21"/>
      <c r="H2487" s="21"/>
      <c r="I2487" s="21"/>
      <c r="J2487" s="21"/>
      <c r="K2487" s="21"/>
      <c r="L2487" s="21"/>
      <c r="M2487" s="21"/>
      <c r="N2487" s="21"/>
      <c r="O2487" s="21"/>
      <c r="P2487" s="21"/>
      <c r="Q2487" s="21"/>
      <c r="R2487" s="21"/>
      <c r="S2487" s="21"/>
      <c r="T2487" s="21"/>
      <c r="U2487" s="21"/>
      <c r="V2487" s="21"/>
      <c r="W2487" s="21"/>
    </row>
    <row r="2488" spans="2:23" ht="15">
      <c r="B2488" s="22"/>
      <c r="C2488" s="21"/>
      <c r="D2488" s="21"/>
      <c r="E2488" s="21"/>
      <c r="F2488" s="21"/>
      <c r="G2488" s="21"/>
      <c r="H2488" s="21"/>
      <c r="I2488" s="21"/>
      <c r="J2488" s="21"/>
      <c r="K2488" s="21"/>
      <c r="L2488" s="21"/>
      <c r="M2488" s="21"/>
      <c r="N2488" s="21"/>
      <c r="O2488" s="21"/>
      <c r="P2488" s="21"/>
      <c r="Q2488" s="21"/>
      <c r="R2488" s="21"/>
      <c r="S2488" s="21"/>
      <c r="T2488" s="21"/>
      <c r="U2488" s="21"/>
      <c r="V2488" s="21"/>
      <c r="W2488" s="21"/>
    </row>
    <row r="2489" spans="2:23" ht="15">
      <c r="B2489" s="22"/>
      <c r="C2489" s="21"/>
      <c r="D2489" s="21"/>
      <c r="E2489" s="21"/>
      <c r="F2489" s="21"/>
      <c r="G2489" s="21"/>
      <c r="H2489" s="21"/>
      <c r="I2489" s="21"/>
      <c r="J2489" s="21"/>
      <c r="K2489" s="21"/>
      <c r="L2489" s="21"/>
      <c r="M2489" s="21"/>
      <c r="N2489" s="21"/>
      <c r="O2489" s="21"/>
      <c r="P2489" s="21"/>
      <c r="Q2489" s="21"/>
      <c r="R2489" s="21"/>
      <c r="S2489" s="21"/>
      <c r="T2489" s="21"/>
      <c r="U2489" s="21"/>
      <c r="V2489" s="21"/>
      <c r="W2489" s="21"/>
    </row>
    <row r="2490" spans="2:23" ht="15">
      <c r="B2490" s="22"/>
      <c r="C2490" s="21"/>
      <c r="D2490" s="21"/>
      <c r="E2490" s="21"/>
      <c r="F2490" s="21"/>
      <c r="G2490" s="21"/>
      <c r="H2490" s="21"/>
      <c r="I2490" s="21"/>
      <c r="J2490" s="21"/>
      <c r="K2490" s="21"/>
      <c r="L2490" s="21"/>
      <c r="M2490" s="21"/>
      <c r="N2490" s="21"/>
      <c r="O2490" s="21"/>
      <c r="P2490" s="21"/>
      <c r="Q2490" s="21"/>
      <c r="R2490" s="21"/>
      <c r="S2490" s="21"/>
      <c r="T2490" s="21"/>
      <c r="U2490" s="21"/>
      <c r="V2490" s="21"/>
      <c r="W2490" s="21"/>
    </row>
    <row r="2491" spans="2:23" ht="15">
      <c r="B2491" s="22"/>
      <c r="C2491" s="21"/>
      <c r="D2491" s="21"/>
      <c r="E2491" s="21"/>
      <c r="F2491" s="21"/>
      <c r="G2491" s="21"/>
      <c r="H2491" s="21"/>
      <c r="I2491" s="21"/>
      <c r="J2491" s="21"/>
      <c r="K2491" s="21"/>
      <c r="L2491" s="21"/>
      <c r="M2491" s="21"/>
      <c r="N2491" s="21"/>
      <c r="O2491" s="21"/>
      <c r="P2491" s="21"/>
      <c r="Q2491" s="21"/>
      <c r="R2491" s="21"/>
      <c r="S2491" s="21"/>
      <c r="T2491" s="21"/>
      <c r="U2491" s="21"/>
      <c r="V2491" s="21"/>
      <c r="W2491" s="21"/>
    </row>
    <row r="2492" spans="2:23" ht="15">
      <c r="B2492" s="22"/>
      <c r="C2492" s="21"/>
      <c r="D2492" s="21"/>
      <c r="E2492" s="21"/>
      <c r="F2492" s="21"/>
      <c r="G2492" s="21"/>
      <c r="H2492" s="21"/>
      <c r="I2492" s="21"/>
      <c r="J2492" s="21"/>
      <c r="K2492" s="21"/>
      <c r="L2492" s="21"/>
      <c r="M2492" s="21"/>
      <c r="N2492" s="21"/>
      <c r="O2492" s="21"/>
      <c r="P2492" s="21"/>
      <c r="Q2492" s="21"/>
      <c r="R2492" s="21"/>
      <c r="S2492" s="21"/>
      <c r="T2492" s="21"/>
      <c r="U2492" s="21"/>
      <c r="V2492" s="21"/>
      <c r="W2492" s="21"/>
    </row>
    <row r="2493" spans="2:23" ht="15">
      <c r="B2493" s="22"/>
      <c r="C2493" s="21"/>
      <c r="D2493" s="21"/>
      <c r="E2493" s="21"/>
      <c r="F2493" s="21"/>
      <c r="G2493" s="21"/>
      <c r="H2493" s="21"/>
      <c r="I2493" s="21"/>
      <c r="J2493" s="21"/>
      <c r="K2493" s="21"/>
      <c r="L2493" s="21"/>
      <c r="M2493" s="21"/>
      <c r="N2493" s="21"/>
      <c r="O2493" s="21"/>
      <c r="P2493" s="21"/>
      <c r="Q2493" s="21"/>
      <c r="R2493" s="21"/>
      <c r="S2493" s="21"/>
      <c r="T2493" s="21"/>
      <c r="U2493" s="21"/>
      <c r="V2493" s="21"/>
      <c r="W2493" s="21"/>
    </row>
    <row r="2494" spans="2:23" ht="15">
      <c r="B2494" s="22"/>
      <c r="C2494" s="21"/>
      <c r="D2494" s="21"/>
      <c r="E2494" s="21"/>
      <c r="F2494" s="21"/>
      <c r="G2494" s="21"/>
      <c r="H2494" s="21"/>
      <c r="I2494" s="21"/>
      <c r="J2494" s="21"/>
      <c r="K2494" s="21"/>
      <c r="L2494" s="21"/>
      <c r="M2494" s="21"/>
      <c r="N2494" s="21"/>
      <c r="O2494" s="21"/>
      <c r="P2494" s="21"/>
      <c r="Q2494" s="21"/>
      <c r="R2494" s="21"/>
      <c r="S2494" s="21"/>
      <c r="T2494" s="21"/>
      <c r="U2494" s="21"/>
      <c r="V2494" s="21"/>
      <c r="W2494" s="21"/>
    </row>
    <row r="2495" spans="2:23" ht="15">
      <c r="B2495" s="22"/>
      <c r="C2495" s="21"/>
      <c r="D2495" s="21"/>
      <c r="E2495" s="21"/>
      <c r="F2495" s="21"/>
      <c r="G2495" s="21"/>
      <c r="H2495" s="21"/>
      <c r="I2495" s="21"/>
      <c r="J2495" s="21"/>
      <c r="K2495" s="21"/>
      <c r="L2495" s="21"/>
      <c r="M2495" s="21"/>
      <c r="N2495" s="21"/>
      <c r="O2495" s="21"/>
      <c r="P2495" s="21"/>
      <c r="Q2495" s="21"/>
      <c r="R2495" s="21"/>
      <c r="S2495" s="21"/>
      <c r="T2495" s="21"/>
      <c r="U2495" s="21"/>
      <c r="V2495" s="21"/>
      <c r="W2495" s="21"/>
    </row>
    <row r="2496" spans="2:23" ht="15">
      <c r="B2496" s="22"/>
      <c r="C2496" s="21"/>
      <c r="D2496" s="21"/>
      <c r="E2496" s="21"/>
      <c r="F2496" s="21"/>
      <c r="G2496" s="21"/>
      <c r="H2496" s="21"/>
      <c r="I2496" s="21"/>
      <c r="J2496" s="21"/>
      <c r="K2496" s="21"/>
      <c r="L2496" s="21"/>
      <c r="M2496" s="21"/>
      <c r="N2496" s="21"/>
      <c r="O2496" s="21"/>
      <c r="P2496" s="21"/>
      <c r="Q2496" s="21"/>
      <c r="R2496" s="21"/>
      <c r="S2496" s="21"/>
      <c r="T2496" s="21"/>
      <c r="U2496" s="21"/>
      <c r="V2496" s="21"/>
      <c r="W2496" s="21"/>
    </row>
    <row r="2497" spans="2:23" ht="15">
      <c r="B2497" s="22"/>
      <c r="C2497" s="21"/>
      <c r="D2497" s="21"/>
      <c r="E2497" s="21"/>
      <c r="F2497" s="21"/>
      <c r="G2497" s="21"/>
      <c r="H2497" s="21"/>
      <c r="I2497" s="21"/>
      <c r="J2497" s="21"/>
      <c r="K2497" s="21"/>
      <c r="L2497" s="21"/>
      <c r="M2497" s="21"/>
      <c r="N2497" s="21"/>
      <c r="O2497" s="21"/>
      <c r="P2497" s="21"/>
      <c r="Q2497" s="21"/>
      <c r="R2497" s="21"/>
      <c r="S2497" s="21"/>
      <c r="T2497" s="21"/>
      <c r="U2497" s="21"/>
      <c r="V2497" s="21"/>
      <c r="W2497" s="21"/>
    </row>
    <row r="2498" spans="2:23" ht="15">
      <c r="B2498" s="22"/>
      <c r="C2498" s="21"/>
      <c r="D2498" s="21"/>
      <c r="E2498" s="21"/>
      <c r="F2498" s="21"/>
      <c r="G2498" s="21"/>
      <c r="H2498" s="21"/>
      <c r="I2498" s="21"/>
      <c r="J2498" s="21"/>
      <c r="K2498" s="21"/>
      <c r="L2498" s="21"/>
      <c r="M2498" s="21"/>
      <c r="N2498" s="21"/>
      <c r="O2498" s="21"/>
      <c r="P2498" s="21"/>
      <c r="Q2498" s="21"/>
      <c r="R2498" s="21"/>
      <c r="S2498" s="21"/>
      <c r="T2498" s="21"/>
      <c r="U2498" s="21"/>
      <c r="V2498" s="21"/>
      <c r="W2498" s="21"/>
    </row>
    <row r="2499" spans="2:23" ht="15">
      <c r="B2499" s="22"/>
      <c r="C2499" s="21"/>
      <c r="D2499" s="21"/>
      <c r="E2499" s="21"/>
      <c r="F2499" s="21"/>
      <c r="G2499" s="21"/>
      <c r="H2499" s="21"/>
      <c r="I2499" s="21"/>
      <c r="J2499" s="21"/>
      <c r="K2499" s="21"/>
      <c r="L2499" s="21"/>
      <c r="M2499" s="21"/>
      <c r="N2499" s="21"/>
      <c r="O2499" s="21"/>
      <c r="P2499" s="21"/>
      <c r="Q2499" s="21"/>
      <c r="R2499" s="21"/>
      <c r="S2499" s="21"/>
      <c r="T2499" s="21"/>
      <c r="U2499" s="21"/>
      <c r="V2499" s="21"/>
      <c r="W2499" s="21"/>
    </row>
    <row r="2500" spans="2:23" ht="15">
      <c r="B2500" s="22"/>
      <c r="C2500" s="21"/>
      <c r="D2500" s="21"/>
      <c r="E2500" s="21"/>
      <c r="F2500" s="21"/>
      <c r="G2500" s="21"/>
      <c r="H2500" s="21"/>
      <c r="I2500" s="21"/>
      <c r="J2500" s="21"/>
      <c r="K2500" s="21"/>
      <c r="L2500" s="21"/>
      <c r="M2500" s="21"/>
      <c r="N2500" s="21"/>
      <c r="O2500" s="21"/>
      <c r="P2500" s="21"/>
      <c r="Q2500" s="21"/>
      <c r="R2500" s="21"/>
      <c r="S2500" s="21"/>
      <c r="T2500" s="21"/>
      <c r="U2500" s="21"/>
      <c r="V2500" s="21"/>
      <c r="W2500" s="21"/>
    </row>
    <row r="2501" spans="2:23" ht="15">
      <c r="B2501" s="22"/>
      <c r="C2501" s="21"/>
      <c r="D2501" s="21"/>
      <c r="E2501" s="21"/>
      <c r="F2501" s="21"/>
      <c r="G2501" s="21"/>
      <c r="H2501" s="21"/>
      <c r="I2501" s="21"/>
      <c r="J2501" s="21"/>
      <c r="K2501" s="21"/>
      <c r="L2501" s="21"/>
      <c r="M2501" s="21"/>
      <c r="N2501" s="21"/>
      <c r="O2501" s="21"/>
      <c r="P2501" s="21"/>
      <c r="Q2501" s="21"/>
      <c r="R2501" s="21"/>
      <c r="S2501" s="21"/>
      <c r="T2501" s="21"/>
      <c r="U2501" s="21"/>
      <c r="V2501" s="21"/>
      <c r="W2501" s="21"/>
    </row>
    <row r="2502" spans="2:23" ht="15">
      <c r="B2502" s="22"/>
      <c r="C2502" s="21"/>
      <c r="D2502" s="21"/>
      <c r="E2502" s="21"/>
      <c r="F2502" s="21"/>
      <c r="G2502" s="21"/>
      <c r="H2502" s="21"/>
      <c r="I2502" s="21"/>
      <c r="J2502" s="21"/>
      <c r="K2502" s="21"/>
      <c r="L2502" s="21"/>
      <c r="M2502" s="21"/>
      <c r="N2502" s="21"/>
      <c r="O2502" s="21"/>
      <c r="P2502" s="21"/>
      <c r="Q2502" s="21"/>
      <c r="R2502" s="21"/>
      <c r="S2502" s="21"/>
      <c r="T2502" s="21"/>
      <c r="U2502" s="21"/>
      <c r="V2502" s="21"/>
      <c r="W2502" s="21"/>
    </row>
    <row r="2503" spans="2:23" ht="15">
      <c r="B2503" s="22"/>
      <c r="C2503" s="21"/>
      <c r="D2503" s="21"/>
      <c r="E2503" s="21"/>
      <c r="F2503" s="21"/>
      <c r="G2503" s="21"/>
      <c r="H2503" s="21"/>
      <c r="I2503" s="21"/>
      <c r="J2503" s="21"/>
      <c r="K2503" s="21"/>
      <c r="L2503" s="21"/>
      <c r="M2503" s="21"/>
      <c r="N2503" s="21"/>
      <c r="O2503" s="21"/>
      <c r="P2503" s="21"/>
      <c r="Q2503" s="21"/>
      <c r="R2503" s="21"/>
      <c r="S2503" s="21"/>
      <c r="T2503" s="21"/>
      <c r="U2503" s="21"/>
      <c r="V2503" s="21"/>
      <c r="W2503" s="21"/>
    </row>
    <row r="2504" spans="2:23" ht="15">
      <c r="B2504" s="22"/>
      <c r="C2504" s="21"/>
      <c r="D2504" s="21"/>
      <c r="E2504" s="21"/>
      <c r="F2504" s="21"/>
      <c r="G2504" s="21"/>
      <c r="H2504" s="21"/>
      <c r="I2504" s="21"/>
      <c r="J2504" s="21"/>
      <c r="K2504" s="21"/>
      <c r="L2504" s="21"/>
      <c r="M2504" s="21"/>
      <c r="N2504" s="21"/>
      <c r="O2504" s="21"/>
      <c r="P2504" s="21"/>
      <c r="Q2504" s="21"/>
      <c r="R2504" s="21"/>
      <c r="S2504" s="21"/>
      <c r="T2504" s="21"/>
      <c r="U2504" s="21"/>
      <c r="V2504" s="21"/>
      <c r="W2504" s="21"/>
    </row>
    <row r="2505" spans="2:23" ht="15">
      <c r="B2505" s="22"/>
      <c r="C2505" s="21"/>
      <c r="D2505" s="21"/>
      <c r="E2505" s="21"/>
      <c r="F2505" s="21"/>
      <c r="G2505" s="21"/>
      <c r="H2505" s="21"/>
      <c r="I2505" s="21"/>
      <c r="J2505" s="21"/>
      <c r="K2505" s="21"/>
      <c r="L2505" s="21"/>
      <c r="M2505" s="21"/>
      <c r="N2505" s="21"/>
      <c r="O2505" s="21"/>
      <c r="P2505" s="21"/>
      <c r="Q2505" s="21"/>
      <c r="R2505" s="21"/>
      <c r="S2505" s="21"/>
      <c r="T2505" s="21"/>
      <c r="U2505" s="21"/>
      <c r="V2505" s="21"/>
      <c r="W2505" s="21"/>
    </row>
    <row r="2506" spans="2:23" ht="15">
      <c r="B2506" s="22"/>
      <c r="C2506" s="21"/>
      <c r="D2506" s="21"/>
      <c r="E2506" s="21"/>
      <c r="F2506" s="21"/>
      <c r="G2506" s="21"/>
      <c r="H2506" s="21"/>
      <c r="I2506" s="21"/>
      <c r="J2506" s="21"/>
      <c r="K2506" s="21"/>
      <c r="L2506" s="21"/>
      <c r="M2506" s="21"/>
      <c r="N2506" s="21"/>
      <c r="O2506" s="21"/>
      <c r="P2506" s="21"/>
      <c r="Q2506" s="21"/>
      <c r="R2506" s="21"/>
      <c r="S2506" s="21"/>
      <c r="T2506" s="21"/>
      <c r="U2506" s="21"/>
      <c r="V2506" s="21"/>
      <c r="W2506" s="21"/>
    </row>
    <row r="2507" spans="2:23" ht="15">
      <c r="B2507" s="22"/>
      <c r="C2507" s="21"/>
      <c r="D2507" s="21"/>
      <c r="E2507" s="21"/>
      <c r="F2507" s="21"/>
      <c r="G2507" s="21"/>
      <c r="H2507" s="21"/>
      <c r="I2507" s="21"/>
      <c r="J2507" s="21"/>
      <c r="K2507" s="21"/>
      <c r="L2507" s="21"/>
      <c r="M2507" s="21"/>
      <c r="N2507" s="21"/>
      <c r="O2507" s="21"/>
      <c r="P2507" s="21"/>
      <c r="Q2507" s="21"/>
      <c r="R2507" s="21"/>
      <c r="S2507" s="21"/>
      <c r="T2507" s="21"/>
      <c r="U2507" s="21"/>
      <c r="V2507" s="21"/>
      <c r="W2507" s="21"/>
    </row>
    <row r="2508" spans="2:23" ht="15">
      <c r="B2508" s="22"/>
      <c r="C2508" s="21"/>
      <c r="D2508" s="21"/>
      <c r="E2508" s="21"/>
      <c r="F2508" s="21"/>
      <c r="G2508" s="21"/>
      <c r="H2508" s="21"/>
      <c r="I2508" s="21"/>
      <c r="J2508" s="21"/>
      <c r="K2508" s="21"/>
      <c r="L2508" s="21"/>
      <c r="M2508" s="21"/>
      <c r="N2508" s="21"/>
      <c r="O2508" s="21"/>
      <c r="P2508" s="21"/>
      <c r="Q2508" s="21"/>
      <c r="R2508" s="21"/>
      <c r="S2508" s="21"/>
      <c r="T2508" s="21"/>
      <c r="U2508" s="21"/>
      <c r="V2508" s="21"/>
      <c r="W2508" s="21"/>
    </row>
    <row r="2509" spans="2:23" ht="15">
      <c r="B2509" s="22"/>
      <c r="C2509" s="21"/>
      <c r="D2509" s="21"/>
      <c r="E2509" s="21"/>
      <c r="F2509" s="21"/>
      <c r="G2509" s="21"/>
      <c r="H2509" s="21"/>
      <c r="I2509" s="21"/>
      <c r="J2509" s="21"/>
      <c r="K2509" s="21"/>
      <c r="L2509" s="21"/>
      <c r="M2509" s="21"/>
      <c r="N2509" s="21"/>
      <c r="O2509" s="21"/>
      <c r="P2509" s="21"/>
      <c r="Q2509" s="21"/>
      <c r="R2509" s="21"/>
      <c r="S2509" s="21"/>
      <c r="T2509" s="21"/>
      <c r="U2509" s="21"/>
      <c r="V2509" s="21"/>
      <c r="W2509" s="21"/>
    </row>
    <row r="2510" spans="2:23" ht="15">
      <c r="B2510" s="22"/>
      <c r="C2510" s="21"/>
      <c r="D2510" s="21"/>
      <c r="E2510" s="21"/>
      <c r="F2510" s="21"/>
      <c r="G2510" s="21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21"/>
      <c r="U2510" s="21"/>
      <c r="V2510" s="21"/>
      <c r="W2510" s="21"/>
    </row>
    <row r="2511" spans="2:23" ht="15">
      <c r="B2511" s="22"/>
      <c r="C2511" s="21"/>
      <c r="D2511" s="21"/>
      <c r="E2511" s="21"/>
      <c r="F2511" s="21"/>
      <c r="G2511" s="21"/>
      <c r="H2511" s="21"/>
      <c r="I2511" s="21"/>
      <c r="J2511" s="21"/>
      <c r="K2511" s="21"/>
      <c r="L2511" s="21"/>
      <c r="M2511" s="21"/>
      <c r="N2511" s="21"/>
      <c r="O2511" s="21"/>
      <c r="P2511" s="21"/>
      <c r="Q2511" s="21"/>
      <c r="R2511" s="21"/>
      <c r="S2511" s="21"/>
      <c r="T2511" s="21"/>
      <c r="U2511" s="21"/>
      <c r="V2511" s="21"/>
      <c r="W2511" s="21"/>
    </row>
    <row r="2512" spans="2:23" ht="15">
      <c r="B2512" s="22"/>
      <c r="C2512" s="21"/>
      <c r="D2512" s="21"/>
      <c r="E2512" s="21"/>
      <c r="F2512" s="21"/>
      <c r="G2512" s="21"/>
      <c r="H2512" s="21"/>
      <c r="I2512" s="21"/>
      <c r="J2512" s="21"/>
      <c r="K2512" s="21"/>
      <c r="L2512" s="21"/>
      <c r="M2512" s="21"/>
      <c r="N2512" s="21"/>
      <c r="O2512" s="21"/>
      <c r="P2512" s="21"/>
      <c r="Q2512" s="21"/>
      <c r="R2512" s="21"/>
      <c r="S2512" s="21"/>
      <c r="T2512" s="21"/>
      <c r="U2512" s="21"/>
      <c r="V2512" s="21"/>
      <c r="W2512" s="21"/>
    </row>
    <row r="2513" spans="2:23" ht="15">
      <c r="B2513" s="22"/>
      <c r="C2513" s="21"/>
      <c r="D2513" s="21"/>
      <c r="E2513" s="21"/>
      <c r="F2513" s="21"/>
      <c r="G2513" s="21"/>
      <c r="H2513" s="21"/>
      <c r="I2513" s="21"/>
      <c r="J2513" s="21"/>
      <c r="K2513" s="21"/>
      <c r="L2513" s="21"/>
      <c r="M2513" s="21"/>
      <c r="N2513" s="21"/>
      <c r="O2513" s="21"/>
      <c r="P2513" s="21"/>
      <c r="Q2513" s="21"/>
      <c r="R2513" s="21"/>
      <c r="S2513" s="21"/>
      <c r="T2513" s="21"/>
      <c r="U2513" s="21"/>
      <c r="V2513" s="21"/>
      <c r="W2513" s="21"/>
    </row>
    <row r="2514" spans="2:23" ht="15">
      <c r="B2514" s="22"/>
      <c r="C2514" s="21"/>
      <c r="D2514" s="21"/>
      <c r="E2514" s="21"/>
      <c r="F2514" s="21"/>
      <c r="G2514" s="21"/>
      <c r="H2514" s="21"/>
      <c r="I2514" s="21"/>
      <c r="J2514" s="21"/>
      <c r="K2514" s="21"/>
      <c r="L2514" s="21"/>
      <c r="M2514" s="21"/>
      <c r="N2514" s="21"/>
      <c r="O2514" s="21"/>
      <c r="P2514" s="21"/>
      <c r="Q2514" s="21"/>
      <c r="R2514" s="21"/>
      <c r="S2514" s="21"/>
      <c r="T2514" s="21"/>
      <c r="U2514" s="21"/>
      <c r="V2514" s="21"/>
      <c r="W2514" s="21"/>
    </row>
    <row r="2515" spans="2:23" ht="15">
      <c r="B2515" s="22"/>
      <c r="C2515" s="21"/>
      <c r="D2515" s="21"/>
      <c r="E2515" s="21"/>
      <c r="F2515" s="21"/>
      <c r="G2515" s="21"/>
      <c r="H2515" s="21"/>
      <c r="I2515" s="21"/>
      <c r="J2515" s="21"/>
      <c r="K2515" s="21"/>
      <c r="L2515" s="21"/>
      <c r="M2515" s="21"/>
      <c r="N2515" s="21"/>
      <c r="O2515" s="21"/>
      <c r="P2515" s="21"/>
      <c r="Q2515" s="21"/>
      <c r="R2515" s="21"/>
      <c r="S2515" s="21"/>
      <c r="T2515" s="21"/>
      <c r="U2515" s="21"/>
      <c r="V2515" s="21"/>
      <c r="W2515" s="21"/>
    </row>
    <row r="2516" spans="2:23" ht="15">
      <c r="B2516" s="22"/>
      <c r="C2516" s="21"/>
      <c r="D2516" s="21"/>
      <c r="E2516" s="21"/>
      <c r="F2516" s="21"/>
      <c r="G2516" s="21"/>
      <c r="H2516" s="21"/>
      <c r="I2516" s="21"/>
      <c r="J2516" s="21"/>
      <c r="K2516" s="21"/>
      <c r="L2516" s="21"/>
      <c r="M2516" s="21"/>
      <c r="N2516" s="21"/>
      <c r="O2516" s="21"/>
      <c r="P2516" s="21"/>
      <c r="Q2516" s="21"/>
      <c r="R2516" s="21"/>
      <c r="S2516" s="21"/>
      <c r="T2516" s="21"/>
      <c r="U2516" s="21"/>
      <c r="V2516" s="21"/>
      <c r="W2516" s="21"/>
    </row>
    <row r="2517" spans="2:23" ht="15">
      <c r="B2517" s="22"/>
      <c r="C2517" s="21"/>
      <c r="D2517" s="21"/>
      <c r="E2517" s="21"/>
      <c r="F2517" s="21"/>
      <c r="G2517" s="21"/>
      <c r="H2517" s="21"/>
      <c r="I2517" s="21"/>
      <c r="J2517" s="21"/>
      <c r="K2517" s="21"/>
      <c r="L2517" s="21"/>
      <c r="M2517" s="21"/>
      <c r="N2517" s="21"/>
      <c r="O2517" s="21"/>
      <c r="P2517" s="21"/>
      <c r="Q2517" s="21"/>
      <c r="R2517" s="21"/>
      <c r="S2517" s="21"/>
      <c r="T2517" s="21"/>
      <c r="U2517" s="21"/>
      <c r="V2517" s="21"/>
      <c r="W2517" s="21"/>
    </row>
    <row r="2518" spans="2:23" ht="15">
      <c r="B2518" s="22"/>
      <c r="C2518" s="21"/>
      <c r="D2518" s="21"/>
      <c r="E2518" s="21"/>
      <c r="F2518" s="21"/>
      <c r="G2518" s="21"/>
      <c r="H2518" s="21"/>
      <c r="I2518" s="21"/>
      <c r="J2518" s="21"/>
      <c r="K2518" s="21"/>
      <c r="L2518" s="21"/>
      <c r="M2518" s="21"/>
      <c r="N2518" s="21"/>
      <c r="O2518" s="21"/>
      <c r="P2518" s="21"/>
      <c r="Q2518" s="21"/>
      <c r="R2518" s="21"/>
      <c r="S2518" s="21"/>
      <c r="T2518" s="21"/>
      <c r="U2518" s="21"/>
      <c r="V2518" s="21"/>
      <c r="W2518" s="21"/>
    </row>
    <row r="2519" spans="2:23" ht="15">
      <c r="B2519" s="22"/>
      <c r="C2519" s="21"/>
      <c r="D2519" s="21"/>
      <c r="E2519" s="21"/>
      <c r="F2519" s="21"/>
      <c r="G2519" s="21"/>
      <c r="H2519" s="21"/>
      <c r="I2519" s="21"/>
      <c r="J2519" s="21"/>
      <c r="K2519" s="21"/>
      <c r="L2519" s="21"/>
      <c r="M2519" s="21"/>
      <c r="N2519" s="21"/>
      <c r="O2519" s="21"/>
      <c r="P2519" s="21"/>
      <c r="Q2519" s="21"/>
      <c r="R2519" s="21"/>
      <c r="S2519" s="21"/>
      <c r="T2519" s="21"/>
      <c r="U2519" s="21"/>
      <c r="V2519" s="21"/>
      <c r="W2519" s="21"/>
    </row>
    <row r="2520" spans="2:23" ht="15">
      <c r="B2520" s="22"/>
      <c r="C2520" s="21"/>
      <c r="D2520" s="21"/>
      <c r="E2520" s="21"/>
      <c r="F2520" s="21"/>
      <c r="G2520" s="21"/>
      <c r="H2520" s="21"/>
      <c r="I2520" s="21"/>
      <c r="J2520" s="21"/>
      <c r="K2520" s="21"/>
      <c r="L2520" s="21"/>
      <c r="M2520" s="21"/>
      <c r="N2520" s="21"/>
      <c r="O2520" s="21"/>
      <c r="P2520" s="21"/>
      <c r="Q2520" s="21"/>
      <c r="R2520" s="21"/>
      <c r="S2520" s="21"/>
      <c r="T2520" s="21"/>
      <c r="U2520" s="21"/>
      <c r="V2520" s="21"/>
      <c r="W2520" s="21"/>
    </row>
    <row r="2521" spans="2:23" ht="15">
      <c r="B2521" s="22"/>
      <c r="C2521" s="21"/>
      <c r="D2521" s="21"/>
      <c r="E2521" s="21"/>
      <c r="F2521" s="21"/>
      <c r="G2521" s="21"/>
      <c r="H2521" s="21"/>
      <c r="I2521" s="21"/>
      <c r="J2521" s="21"/>
      <c r="K2521" s="21"/>
      <c r="L2521" s="21"/>
      <c r="M2521" s="21"/>
      <c r="N2521" s="21"/>
      <c r="O2521" s="21"/>
      <c r="P2521" s="21"/>
      <c r="Q2521" s="21"/>
      <c r="R2521" s="21"/>
      <c r="S2521" s="21"/>
      <c r="T2521" s="21"/>
      <c r="U2521" s="21"/>
      <c r="V2521" s="21"/>
      <c r="W2521" s="21"/>
    </row>
    <row r="2522" spans="2:23" ht="15">
      <c r="B2522" s="22"/>
      <c r="C2522" s="21"/>
      <c r="D2522" s="21"/>
      <c r="E2522" s="21"/>
      <c r="F2522" s="21"/>
      <c r="G2522" s="21"/>
      <c r="H2522" s="21"/>
      <c r="I2522" s="21"/>
      <c r="J2522" s="21"/>
      <c r="K2522" s="21"/>
      <c r="L2522" s="21"/>
      <c r="M2522" s="21"/>
      <c r="N2522" s="21"/>
      <c r="O2522" s="21"/>
      <c r="P2522" s="21"/>
      <c r="Q2522" s="21"/>
      <c r="R2522" s="21"/>
      <c r="S2522" s="21"/>
      <c r="T2522" s="21"/>
      <c r="U2522" s="21"/>
      <c r="V2522" s="21"/>
      <c r="W2522" s="21"/>
    </row>
    <row r="2523" spans="2:23" ht="15">
      <c r="B2523" s="22"/>
      <c r="C2523" s="21"/>
      <c r="D2523" s="21"/>
      <c r="E2523" s="21"/>
      <c r="F2523" s="21"/>
      <c r="G2523" s="21"/>
      <c r="H2523" s="21"/>
      <c r="I2523" s="21"/>
      <c r="J2523" s="21"/>
      <c r="K2523" s="21"/>
      <c r="L2523" s="21"/>
      <c r="M2523" s="21"/>
      <c r="N2523" s="21"/>
      <c r="O2523" s="21"/>
      <c r="P2523" s="21"/>
      <c r="Q2523" s="21"/>
      <c r="R2523" s="21"/>
      <c r="S2523" s="21"/>
      <c r="T2523" s="21"/>
      <c r="U2523" s="21"/>
      <c r="V2523" s="21"/>
      <c r="W2523" s="21"/>
    </row>
    <row r="2524" spans="2:23" ht="15">
      <c r="B2524" s="22"/>
      <c r="C2524" s="21"/>
      <c r="D2524" s="21"/>
      <c r="E2524" s="21"/>
      <c r="F2524" s="21"/>
      <c r="G2524" s="21"/>
      <c r="H2524" s="21"/>
      <c r="I2524" s="21"/>
      <c r="J2524" s="21"/>
      <c r="K2524" s="21"/>
      <c r="L2524" s="21"/>
      <c r="M2524" s="21"/>
      <c r="N2524" s="21"/>
      <c r="O2524" s="21"/>
      <c r="P2524" s="21"/>
      <c r="Q2524" s="21"/>
      <c r="R2524" s="21"/>
      <c r="S2524" s="21"/>
      <c r="T2524" s="21"/>
      <c r="U2524" s="21"/>
      <c r="V2524" s="21"/>
      <c r="W2524" s="21"/>
    </row>
    <row r="2525" spans="2:23" ht="15">
      <c r="B2525" s="22"/>
      <c r="C2525" s="21"/>
      <c r="D2525" s="21"/>
      <c r="E2525" s="21"/>
      <c r="F2525" s="21"/>
      <c r="G2525" s="21"/>
      <c r="H2525" s="21"/>
      <c r="I2525" s="21"/>
      <c r="J2525" s="21"/>
      <c r="K2525" s="21"/>
      <c r="L2525" s="21"/>
      <c r="M2525" s="21"/>
      <c r="N2525" s="21"/>
      <c r="O2525" s="21"/>
      <c r="P2525" s="21"/>
      <c r="Q2525" s="21"/>
      <c r="R2525" s="21"/>
      <c r="S2525" s="21"/>
      <c r="T2525" s="21"/>
      <c r="U2525" s="21"/>
      <c r="V2525" s="21"/>
      <c r="W2525" s="21"/>
    </row>
    <row r="2526" spans="2:23" ht="15">
      <c r="B2526" s="22"/>
      <c r="C2526" s="21"/>
      <c r="D2526" s="21"/>
      <c r="E2526" s="21"/>
      <c r="F2526" s="21"/>
      <c r="G2526" s="21"/>
      <c r="H2526" s="21"/>
      <c r="I2526" s="21"/>
      <c r="J2526" s="21"/>
      <c r="K2526" s="21"/>
      <c r="L2526" s="21"/>
      <c r="M2526" s="21"/>
      <c r="N2526" s="21"/>
      <c r="O2526" s="21"/>
      <c r="P2526" s="21"/>
      <c r="Q2526" s="21"/>
      <c r="R2526" s="21"/>
      <c r="S2526" s="21"/>
      <c r="T2526" s="21"/>
      <c r="U2526" s="21"/>
      <c r="V2526" s="21"/>
      <c r="W2526" s="21"/>
    </row>
    <row r="2527" spans="2:23" ht="15">
      <c r="B2527" s="22"/>
      <c r="C2527" s="21"/>
      <c r="D2527" s="21"/>
      <c r="E2527" s="21"/>
      <c r="F2527" s="21"/>
      <c r="G2527" s="21"/>
      <c r="H2527" s="21"/>
      <c r="I2527" s="21"/>
      <c r="J2527" s="21"/>
      <c r="K2527" s="21"/>
      <c r="L2527" s="21"/>
      <c r="M2527" s="21"/>
      <c r="N2527" s="21"/>
      <c r="O2527" s="21"/>
      <c r="P2527" s="21"/>
      <c r="Q2527" s="21"/>
      <c r="R2527" s="21"/>
      <c r="S2527" s="21"/>
      <c r="T2527" s="21"/>
      <c r="U2527" s="21"/>
      <c r="V2527" s="21"/>
      <c r="W2527" s="21"/>
    </row>
    <row r="2528" spans="2:23" ht="15">
      <c r="B2528" s="22"/>
      <c r="C2528" s="21"/>
      <c r="D2528" s="21"/>
      <c r="E2528" s="21"/>
      <c r="F2528" s="21"/>
      <c r="G2528" s="21"/>
      <c r="H2528" s="21"/>
      <c r="I2528" s="21"/>
      <c r="J2528" s="21"/>
      <c r="K2528" s="21"/>
      <c r="L2528" s="21"/>
      <c r="M2528" s="21"/>
      <c r="N2528" s="21"/>
      <c r="O2528" s="21"/>
      <c r="P2528" s="21"/>
      <c r="Q2528" s="21"/>
      <c r="R2528" s="21"/>
      <c r="S2528" s="21"/>
      <c r="T2528" s="21"/>
      <c r="U2528" s="21"/>
      <c r="V2528" s="21"/>
      <c r="W2528" s="21"/>
    </row>
    <row r="2529" spans="2:23" ht="15">
      <c r="B2529" s="22"/>
      <c r="C2529" s="21"/>
      <c r="D2529" s="21"/>
      <c r="E2529" s="21"/>
      <c r="F2529" s="21"/>
      <c r="G2529" s="21"/>
      <c r="H2529" s="21"/>
      <c r="I2529" s="21"/>
      <c r="J2529" s="21"/>
      <c r="K2529" s="21"/>
      <c r="L2529" s="21"/>
      <c r="M2529" s="21"/>
      <c r="N2529" s="21"/>
      <c r="O2529" s="21"/>
      <c r="P2529" s="21"/>
      <c r="Q2529" s="21"/>
      <c r="R2529" s="21"/>
      <c r="S2529" s="21"/>
      <c r="T2529" s="21"/>
      <c r="U2529" s="21"/>
      <c r="V2529" s="21"/>
      <c r="W2529" s="21"/>
    </row>
    <row r="2530" spans="2:23" ht="15">
      <c r="B2530" s="22"/>
      <c r="C2530" s="21"/>
      <c r="D2530" s="21"/>
      <c r="E2530" s="21"/>
      <c r="F2530" s="21"/>
      <c r="G2530" s="21"/>
      <c r="H2530" s="21"/>
      <c r="I2530" s="21"/>
      <c r="J2530" s="21"/>
      <c r="K2530" s="21"/>
      <c r="L2530" s="21"/>
      <c r="M2530" s="21"/>
      <c r="N2530" s="21"/>
      <c r="O2530" s="21"/>
      <c r="P2530" s="21"/>
      <c r="Q2530" s="21"/>
      <c r="R2530" s="21"/>
      <c r="S2530" s="21"/>
      <c r="T2530" s="21"/>
      <c r="U2530" s="21"/>
      <c r="V2530" s="21"/>
      <c r="W2530" s="21"/>
    </row>
    <row r="2531" spans="2:23" ht="15">
      <c r="B2531" s="22"/>
      <c r="C2531" s="21"/>
      <c r="D2531" s="21"/>
      <c r="E2531" s="21"/>
      <c r="F2531" s="21"/>
      <c r="G2531" s="21"/>
      <c r="H2531" s="21"/>
      <c r="I2531" s="21"/>
      <c r="J2531" s="21"/>
      <c r="K2531" s="21"/>
      <c r="L2531" s="21"/>
      <c r="M2531" s="21"/>
      <c r="N2531" s="21"/>
      <c r="O2531" s="21"/>
      <c r="P2531" s="21"/>
      <c r="Q2531" s="21"/>
      <c r="R2531" s="21"/>
      <c r="S2531" s="21"/>
      <c r="T2531" s="21"/>
      <c r="U2531" s="21"/>
      <c r="V2531" s="21"/>
      <c r="W2531" s="21"/>
    </row>
    <row r="2532" spans="2:23" ht="15">
      <c r="B2532" s="22"/>
      <c r="C2532" s="21"/>
      <c r="D2532" s="21"/>
      <c r="E2532" s="21"/>
      <c r="F2532" s="21"/>
      <c r="G2532" s="21"/>
      <c r="H2532" s="21"/>
      <c r="I2532" s="21"/>
      <c r="J2532" s="21"/>
      <c r="K2532" s="21"/>
      <c r="L2532" s="21"/>
      <c r="M2532" s="21"/>
      <c r="N2532" s="21"/>
      <c r="O2532" s="21"/>
      <c r="P2532" s="21"/>
      <c r="Q2532" s="21"/>
      <c r="R2532" s="21"/>
      <c r="S2532" s="21"/>
      <c r="T2532" s="21"/>
      <c r="U2532" s="21"/>
      <c r="V2532" s="21"/>
      <c r="W2532" s="21"/>
    </row>
    <row r="2533" spans="2:23" ht="15">
      <c r="B2533" s="22"/>
      <c r="C2533" s="21"/>
      <c r="D2533" s="21"/>
      <c r="E2533" s="21"/>
      <c r="F2533" s="21"/>
      <c r="G2533" s="21"/>
      <c r="H2533" s="21"/>
      <c r="I2533" s="21"/>
      <c r="J2533" s="21"/>
      <c r="K2533" s="21"/>
      <c r="L2533" s="21"/>
      <c r="M2533" s="21"/>
      <c r="N2533" s="21"/>
      <c r="O2533" s="21"/>
      <c r="P2533" s="21"/>
      <c r="Q2533" s="21"/>
      <c r="R2533" s="21"/>
      <c r="S2533" s="21"/>
      <c r="T2533" s="21"/>
      <c r="U2533" s="21"/>
      <c r="V2533" s="21"/>
      <c r="W2533" s="21"/>
    </row>
    <row r="2534" spans="2:23" ht="15">
      <c r="B2534" s="22"/>
      <c r="C2534" s="21"/>
      <c r="D2534" s="21"/>
      <c r="E2534" s="21"/>
      <c r="F2534" s="21"/>
      <c r="G2534" s="21"/>
      <c r="H2534" s="21"/>
      <c r="I2534" s="21"/>
      <c r="J2534" s="21"/>
      <c r="K2534" s="21"/>
      <c r="L2534" s="21"/>
      <c r="M2534" s="21"/>
      <c r="N2534" s="21"/>
      <c r="O2534" s="21"/>
      <c r="P2534" s="21"/>
      <c r="Q2534" s="21"/>
      <c r="R2534" s="21"/>
      <c r="S2534" s="21"/>
      <c r="T2534" s="21"/>
      <c r="U2534" s="21"/>
      <c r="V2534" s="21"/>
      <c r="W2534" s="21"/>
    </row>
    <row r="2535" spans="2:23" ht="15">
      <c r="B2535" s="22"/>
      <c r="C2535" s="21"/>
      <c r="D2535" s="21"/>
      <c r="E2535" s="21"/>
      <c r="F2535" s="21"/>
      <c r="G2535" s="21"/>
      <c r="H2535" s="21"/>
      <c r="I2535" s="21"/>
      <c r="J2535" s="21"/>
      <c r="K2535" s="21"/>
      <c r="L2535" s="21"/>
      <c r="M2535" s="21"/>
      <c r="N2535" s="21"/>
      <c r="O2535" s="21"/>
      <c r="P2535" s="21"/>
      <c r="Q2535" s="21"/>
      <c r="R2535" s="21"/>
      <c r="S2535" s="21"/>
      <c r="T2535" s="21"/>
      <c r="U2535" s="21"/>
      <c r="V2535" s="21"/>
      <c r="W2535" s="21"/>
    </row>
    <row r="2536" spans="2:23" ht="15">
      <c r="B2536" s="22"/>
      <c r="C2536" s="21"/>
      <c r="D2536" s="21"/>
      <c r="E2536" s="21"/>
      <c r="F2536" s="21"/>
      <c r="G2536" s="21"/>
      <c r="H2536" s="21"/>
      <c r="I2536" s="21"/>
      <c r="J2536" s="21"/>
      <c r="K2536" s="21"/>
      <c r="L2536" s="21"/>
      <c r="M2536" s="21"/>
      <c r="N2536" s="21"/>
      <c r="O2536" s="21"/>
      <c r="P2536" s="21"/>
      <c r="Q2536" s="21"/>
      <c r="R2536" s="21"/>
      <c r="S2536" s="21"/>
      <c r="T2536" s="21"/>
      <c r="U2536" s="21"/>
      <c r="V2536" s="21"/>
      <c r="W2536" s="21"/>
    </row>
    <row r="2537" spans="2:23" ht="15">
      <c r="B2537" s="22"/>
      <c r="C2537" s="21"/>
      <c r="D2537" s="21"/>
      <c r="E2537" s="21"/>
      <c r="F2537" s="21"/>
      <c r="G2537" s="21"/>
      <c r="H2537" s="21"/>
      <c r="I2537" s="21"/>
      <c r="J2537" s="21"/>
      <c r="K2537" s="21"/>
      <c r="L2537" s="21"/>
      <c r="M2537" s="21"/>
      <c r="N2537" s="21"/>
      <c r="O2537" s="21"/>
      <c r="P2537" s="21"/>
      <c r="Q2537" s="21"/>
      <c r="R2537" s="21"/>
      <c r="S2537" s="21"/>
      <c r="T2537" s="21"/>
      <c r="U2537" s="21"/>
      <c r="V2537" s="21"/>
      <c r="W2537" s="21"/>
    </row>
    <row r="2538" spans="2:23" ht="15">
      <c r="B2538" s="22"/>
      <c r="C2538" s="21"/>
      <c r="D2538" s="21"/>
      <c r="E2538" s="21"/>
      <c r="F2538" s="21"/>
      <c r="G2538" s="21"/>
      <c r="H2538" s="21"/>
      <c r="I2538" s="21"/>
      <c r="J2538" s="21"/>
      <c r="K2538" s="21"/>
      <c r="L2538" s="21"/>
      <c r="M2538" s="21"/>
      <c r="N2538" s="21"/>
      <c r="O2538" s="21"/>
      <c r="P2538" s="21"/>
      <c r="Q2538" s="21"/>
      <c r="R2538" s="21"/>
      <c r="S2538" s="21"/>
      <c r="T2538" s="21"/>
      <c r="U2538" s="21"/>
      <c r="V2538" s="21"/>
      <c r="W2538" s="21"/>
    </row>
    <row r="2539" spans="2:23" ht="15">
      <c r="B2539" s="22"/>
      <c r="C2539" s="21"/>
      <c r="D2539" s="21"/>
      <c r="E2539" s="21"/>
      <c r="F2539" s="21"/>
      <c r="G2539" s="21"/>
      <c r="H2539" s="21"/>
      <c r="I2539" s="21"/>
      <c r="J2539" s="21"/>
      <c r="K2539" s="21"/>
      <c r="L2539" s="21"/>
      <c r="M2539" s="21"/>
      <c r="N2539" s="21"/>
      <c r="O2539" s="21"/>
      <c r="P2539" s="21"/>
      <c r="Q2539" s="21"/>
      <c r="R2539" s="21"/>
      <c r="S2539" s="21"/>
      <c r="T2539" s="21"/>
      <c r="U2539" s="21"/>
      <c r="V2539" s="21"/>
      <c r="W2539" s="21"/>
    </row>
    <row r="2540" spans="2:23" ht="15">
      <c r="B2540" s="22"/>
      <c r="C2540" s="21"/>
      <c r="D2540" s="21"/>
      <c r="E2540" s="21"/>
      <c r="F2540" s="21"/>
      <c r="G2540" s="21"/>
      <c r="H2540" s="21"/>
      <c r="I2540" s="21"/>
      <c r="J2540" s="21"/>
      <c r="K2540" s="21"/>
      <c r="L2540" s="21"/>
      <c r="M2540" s="21"/>
      <c r="N2540" s="21"/>
      <c r="O2540" s="21"/>
      <c r="P2540" s="21"/>
      <c r="Q2540" s="21"/>
      <c r="R2540" s="21"/>
      <c r="S2540" s="21"/>
      <c r="T2540" s="21"/>
      <c r="U2540" s="21"/>
      <c r="V2540" s="21"/>
      <c r="W2540" s="21"/>
    </row>
    <row r="2541" spans="2:23" ht="15">
      <c r="B2541" s="22"/>
      <c r="C2541" s="21"/>
      <c r="D2541" s="21"/>
      <c r="E2541" s="21"/>
      <c r="F2541" s="21"/>
      <c r="G2541" s="21"/>
      <c r="H2541" s="21"/>
      <c r="I2541" s="21"/>
      <c r="J2541" s="21"/>
      <c r="K2541" s="21"/>
      <c r="L2541" s="21"/>
      <c r="M2541" s="21"/>
      <c r="N2541" s="21"/>
      <c r="O2541" s="21"/>
      <c r="P2541" s="21"/>
      <c r="Q2541" s="21"/>
      <c r="R2541" s="21"/>
      <c r="S2541" s="21"/>
      <c r="T2541" s="21"/>
      <c r="U2541" s="21"/>
      <c r="V2541" s="21"/>
      <c r="W2541" s="21"/>
    </row>
    <row r="2542" spans="2:23" ht="15">
      <c r="B2542" s="22"/>
      <c r="C2542" s="21"/>
      <c r="D2542" s="21"/>
      <c r="E2542" s="21"/>
      <c r="F2542" s="21"/>
      <c r="G2542" s="21"/>
      <c r="H2542" s="21"/>
      <c r="I2542" s="21"/>
      <c r="J2542" s="21"/>
      <c r="K2542" s="21"/>
      <c r="L2542" s="21"/>
      <c r="M2542" s="21"/>
      <c r="N2542" s="21"/>
      <c r="O2542" s="21"/>
      <c r="P2542" s="21"/>
      <c r="Q2542" s="21"/>
      <c r="R2542" s="21"/>
      <c r="S2542" s="21"/>
      <c r="T2542" s="21"/>
      <c r="U2542" s="21"/>
      <c r="V2542" s="21"/>
      <c r="W2542" s="21"/>
    </row>
    <row r="2543" spans="2:23" ht="15">
      <c r="B2543" s="22"/>
      <c r="C2543" s="21"/>
      <c r="D2543" s="21"/>
      <c r="E2543" s="21"/>
      <c r="F2543" s="21"/>
      <c r="G2543" s="21"/>
      <c r="H2543" s="21"/>
      <c r="I2543" s="21"/>
      <c r="J2543" s="21"/>
      <c r="K2543" s="21"/>
      <c r="L2543" s="21"/>
      <c r="M2543" s="21"/>
      <c r="N2543" s="21"/>
      <c r="O2543" s="21"/>
      <c r="P2543" s="21"/>
      <c r="Q2543" s="21"/>
      <c r="R2543" s="21"/>
      <c r="S2543" s="21"/>
      <c r="T2543" s="21"/>
      <c r="U2543" s="21"/>
      <c r="V2543" s="21"/>
      <c r="W2543" s="21"/>
    </row>
    <row r="2544" spans="2:23" ht="15">
      <c r="B2544" s="22"/>
      <c r="C2544" s="21"/>
      <c r="D2544" s="21"/>
      <c r="E2544" s="21"/>
      <c r="F2544" s="21"/>
      <c r="G2544" s="21"/>
      <c r="H2544" s="21"/>
      <c r="I2544" s="21"/>
      <c r="J2544" s="21"/>
      <c r="K2544" s="21"/>
      <c r="L2544" s="21"/>
      <c r="M2544" s="21"/>
      <c r="N2544" s="21"/>
      <c r="O2544" s="21"/>
      <c r="P2544" s="21"/>
      <c r="Q2544" s="21"/>
      <c r="R2544" s="21"/>
      <c r="S2544" s="21"/>
      <c r="T2544" s="21"/>
      <c r="U2544" s="21"/>
      <c r="V2544" s="21"/>
      <c r="W2544" s="21"/>
    </row>
    <row r="2545" spans="2:23" ht="15">
      <c r="B2545" s="22"/>
      <c r="C2545" s="21"/>
      <c r="D2545" s="21"/>
      <c r="E2545" s="21"/>
      <c r="F2545" s="21"/>
      <c r="G2545" s="21"/>
      <c r="H2545" s="21"/>
      <c r="I2545" s="21"/>
      <c r="J2545" s="21"/>
      <c r="K2545" s="21"/>
      <c r="L2545" s="21"/>
      <c r="M2545" s="21"/>
      <c r="N2545" s="21"/>
      <c r="O2545" s="21"/>
      <c r="P2545" s="21"/>
      <c r="Q2545" s="21"/>
      <c r="R2545" s="21"/>
      <c r="S2545" s="21"/>
      <c r="T2545" s="21"/>
      <c r="U2545" s="21"/>
      <c r="V2545" s="21"/>
      <c r="W2545" s="21"/>
    </row>
    <row r="2546" spans="2:23" ht="15">
      <c r="B2546" s="22"/>
      <c r="C2546" s="21"/>
      <c r="D2546" s="21"/>
      <c r="E2546" s="21"/>
      <c r="F2546" s="21"/>
      <c r="G2546" s="21"/>
      <c r="H2546" s="21"/>
      <c r="I2546" s="21"/>
      <c r="J2546" s="21"/>
      <c r="K2546" s="21"/>
      <c r="L2546" s="21"/>
      <c r="M2546" s="21"/>
      <c r="N2546" s="21"/>
      <c r="O2546" s="21"/>
      <c r="P2546" s="21"/>
      <c r="Q2546" s="21"/>
      <c r="R2546" s="21"/>
      <c r="S2546" s="21"/>
      <c r="T2546" s="21"/>
      <c r="U2546" s="21"/>
      <c r="V2546" s="21"/>
      <c r="W2546" s="21"/>
    </row>
    <row r="2547" spans="2:23" ht="15">
      <c r="B2547" s="22"/>
      <c r="C2547" s="21"/>
      <c r="D2547" s="21"/>
      <c r="E2547" s="21"/>
      <c r="F2547" s="21"/>
      <c r="G2547" s="21"/>
      <c r="H2547" s="21"/>
      <c r="I2547" s="21"/>
      <c r="J2547" s="21"/>
      <c r="K2547" s="21"/>
      <c r="L2547" s="21"/>
      <c r="M2547" s="21"/>
      <c r="N2547" s="21"/>
      <c r="O2547" s="21"/>
      <c r="P2547" s="21"/>
      <c r="Q2547" s="21"/>
      <c r="R2547" s="21"/>
      <c r="S2547" s="21"/>
      <c r="T2547" s="21"/>
      <c r="U2547" s="21"/>
      <c r="V2547" s="21"/>
      <c r="W2547" s="21"/>
    </row>
    <row r="2548" spans="2:23" ht="15">
      <c r="B2548" s="22"/>
      <c r="C2548" s="21"/>
      <c r="D2548" s="21"/>
      <c r="E2548" s="21"/>
      <c r="F2548" s="21"/>
      <c r="G2548" s="21"/>
      <c r="H2548" s="21"/>
      <c r="I2548" s="21"/>
      <c r="J2548" s="21"/>
      <c r="K2548" s="21"/>
      <c r="L2548" s="21"/>
      <c r="M2548" s="21"/>
      <c r="N2548" s="21"/>
      <c r="O2548" s="21"/>
      <c r="P2548" s="21"/>
      <c r="Q2548" s="21"/>
      <c r="R2548" s="21"/>
      <c r="S2548" s="21"/>
      <c r="T2548" s="21"/>
      <c r="U2548" s="21"/>
      <c r="V2548" s="21"/>
      <c r="W2548" s="21"/>
    </row>
    <row r="2549" spans="2:23" ht="15">
      <c r="B2549" s="22"/>
      <c r="C2549" s="21"/>
      <c r="D2549" s="21"/>
      <c r="E2549" s="21"/>
      <c r="F2549" s="21"/>
      <c r="G2549" s="21"/>
      <c r="H2549" s="21"/>
      <c r="I2549" s="21"/>
      <c r="J2549" s="21"/>
      <c r="K2549" s="21"/>
      <c r="L2549" s="21"/>
      <c r="M2549" s="21"/>
      <c r="N2549" s="21"/>
      <c r="O2549" s="21"/>
      <c r="P2549" s="21"/>
      <c r="Q2549" s="21"/>
      <c r="R2549" s="21"/>
      <c r="S2549" s="21"/>
      <c r="T2549" s="21"/>
      <c r="U2549" s="21"/>
      <c r="V2549" s="21"/>
      <c r="W2549" s="21"/>
    </row>
    <row r="2550" spans="2:23" ht="15">
      <c r="B2550" s="22"/>
      <c r="C2550" s="21"/>
      <c r="D2550" s="21"/>
      <c r="E2550" s="21"/>
      <c r="F2550" s="21"/>
      <c r="G2550" s="21"/>
      <c r="H2550" s="21"/>
      <c r="I2550" s="21"/>
      <c r="J2550" s="21"/>
      <c r="K2550" s="21"/>
      <c r="L2550" s="21"/>
      <c r="M2550" s="21"/>
      <c r="N2550" s="21"/>
      <c r="O2550" s="21"/>
      <c r="P2550" s="21"/>
      <c r="Q2550" s="21"/>
      <c r="R2550" s="21"/>
      <c r="S2550" s="21"/>
      <c r="T2550" s="21"/>
      <c r="U2550" s="21"/>
      <c r="V2550" s="21"/>
      <c r="W2550" s="21"/>
    </row>
    <row r="2551" spans="2:23" ht="15">
      <c r="B2551" s="22"/>
      <c r="C2551" s="21"/>
      <c r="D2551" s="21"/>
      <c r="E2551" s="21"/>
      <c r="F2551" s="21"/>
      <c r="G2551" s="21"/>
      <c r="H2551" s="21"/>
      <c r="I2551" s="21"/>
      <c r="J2551" s="21"/>
      <c r="K2551" s="21"/>
      <c r="L2551" s="21"/>
      <c r="M2551" s="21"/>
      <c r="N2551" s="21"/>
      <c r="O2551" s="21"/>
      <c r="P2551" s="21"/>
      <c r="Q2551" s="21"/>
      <c r="R2551" s="21"/>
      <c r="S2551" s="21"/>
      <c r="T2551" s="21"/>
      <c r="U2551" s="21"/>
      <c r="V2551" s="21"/>
      <c r="W2551" s="21"/>
    </row>
    <row r="2552" spans="2:23" ht="15">
      <c r="B2552" s="22"/>
      <c r="C2552" s="21"/>
      <c r="D2552" s="21"/>
      <c r="E2552" s="21"/>
      <c r="F2552" s="21"/>
      <c r="G2552" s="21"/>
      <c r="H2552" s="21"/>
      <c r="I2552" s="21"/>
      <c r="J2552" s="21"/>
      <c r="K2552" s="21"/>
      <c r="L2552" s="21"/>
      <c r="M2552" s="21"/>
      <c r="N2552" s="21"/>
      <c r="O2552" s="21"/>
      <c r="P2552" s="21"/>
      <c r="Q2552" s="21"/>
      <c r="R2552" s="21"/>
      <c r="S2552" s="21"/>
      <c r="T2552" s="21"/>
      <c r="U2552" s="21"/>
      <c r="V2552" s="21"/>
      <c r="W2552" s="21"/>
    </row>
    <row r="2553" spans="2:23" ht="15">
      <c r="B2553" s="22"/>
      <c r="C2553" s="21"/>
      <c r="D2553" s="21"/>
      <c r="E2553" s="21"/>
      <c r="F2553" s="21"/>
      <c r="G2553" s="21"/>
      <c r="H2553" s="21"/>
      <c r="I2553" s="21"/>
      <c r="J2553" s="21"/>
      <c r="K2553" s="21"/>
      <c r="L2553" s="21"/>
      <c r="M2553" s="21"/>
      <c r="N2553" s="21"/>
      <c r="O2553" s="21"/>
      <c r="P2553" s="21"/>
      <c r="Q2553" s="21"/>
      <c r="R2553" s="21"/>
      <c r="S2553" s="21"/>
      <c r="T2553" s="21"/>
      <c r="U2553" s="21"/>
      <c r="V2553" s="21"/>
      <c r="W2553" s="21"/>
    </row>
    <row r="2554" spans="2:23" ht="15">
      <c r="B2554" s="22"/>
      <c r="C2554" s="21"/>
      <c r="D2554" s="21"/>
      <c r="E2554" s="21"/>
      <c r="F2554" s="21"/>
      <c r="G2554" s="21"/>
      <c r="H2554" s="21"/>
      <c r="I2554" s="21"/>
      <c r="J2554" s="21"/>
      <c r="K2554" s="21"/>
      <c r="L2554" s="21"/>
      <c r="M2554" s="21"/>
      <c r="N2554" s="21"/>
      <c r="O2554" s="21"/>
      <c r="P2554" s="21"/>
      <c r="Q2554" s="21"/>
      <c r="R2554" s="21"/>
      <c r="S2554" s="21"/>
      <c r="T2554" s="21"/>
      <c r="U2554" s="21"/>
      <c r="V2554" s="21"/>
      <c r="W2554" s="21"/>
    </row>
    <row r="2555" spans="2:23" ht="15">
      <c r="B2555" s="22"/>
      <c r="C2555" s="21"/>
      <c r="D2555" s="21"/>
      <c r="E2555" s="21"/>
      <c r="F2555" s="21"/>
      <c r="G2555" s="21"/>
      <c r="H2555" s="21"/>
      <c r="I2555" s="21"/>
      <c r="J2555" s="21"/>
      <c r="K2555" s="21"/>
      <c r="L2555" s="21"/>
      <c r="M2555" s="21"/>
      <c r="N2555" s="21"/>
      <c r="O2555" s="21"/>
      <c r="P2555" s="21"/>
      <c r="Q2555" s="21"/>
      <c r="R2555" s="21"/>
      <c r="S2555" s="21"/>
      <c r="T2555" s="21"/>
      <c r="U2555" s="21"/>
      <c r="V2555" s="21"/>
      <c r="W2555" s="21"/>
    </row>
    <row r="2556" spans="2:23" ht="15">
      <c r="B2556" s="22"/>
      <c r="C2556" s="21"/>
      <c r="D2556" s="21"/>
      <c r="E2556" s="21"/>
      <c r="F2556" s="21"/>
      <c r="G2556" s="21"/>
      <c r="H2556" s="21"/>
      <c r="I2556" s="21"/>
      <c r="J2556" s="21"/>
      <c r="K2556" s="21"/>
      <c r="L2556" s="21"/>
      <c r="M2556" s="21"/>
      <c r="N2556" s="21"/>
      <c r="O2556" s="21"/>
      <c r="P2556" s="21"/>
      <c r="Q2556" s="21"/>
      <c r="R2556" s="21"/>
      <c r="S2556" s="21"/>
      <c r="T2556" s="21"/>
      <c r="U2556" s="21"/>
      <c r="V2556" s="21"/>
      <c r="W2556" s="21"/>
    </row>
    <row r="2557" spans="2:23" ht="15">
      <c r="B2557" s="22"/>
      <c r="C2557" s="21"/>
      <c r="D2557" s="21"/>
      <c r="E2557" s="21"/>
      <c r="F2557" s="21"/>
      <c r="G2557" s="21"/>
      <c r="H2557" s="21"/>
      <c r="I2557" s="21"/>
      <c r="J2557" s="21"/>
      <c r="K2557" s="21"/>
      <c r="L2557" s="21"/>
      <c r="M2557" s="21"/>
      <c r="N2557" s="21"/>
      <c r="O2557" s="21"/>
      <c r="P2557" s="21"/>
      <c r="Q2557" s="21"/>
      <c r="R2557" s="21"/>
      <c r="S2557" s="21"/>
      <c r="T2557" s="21"/>
      <c r="U2557" s="21"/>
      <c r="V2557" s="21"/>
      <c r="W2557" s="21"/>
    </row>
    <row r="2558" spans="2:23" ht="15">
      <c r="B2558" s="22"/>
      <c r="C2558" s="21"/>
      <c r="D2558" s="21"/>
      <c r="E2558" s="21"/>
      <c r="F2558" s="21"/>
      <c r="G2558" s="21"/>
      <c r="H2558" s="21"/>
      <c r="I2558" s="21"/>
      <c r="J2558" s="21"/>
      <c r="K2558" s="21"/>
      <c r="L2558" s="21"/>
      <c r="M2558" s="21"/>
      <c r="N2558" s="21"/>
      <c r="O2558" s="21"/>
      <c r="P2558" s="21"/>
      <c r="Q2558" s="21"/>
      <c r="R2558" s="21"/>
      <c r="S2558" s="21"/>
      <c r="T2558" s="21"/>
      <c r="U2558" s="21"/>
      <c r="V2558" s="21"/>
      <c r="W2558" s="21"/>
    </row>
    <row r="2559" spans="2:23" ht="15">
      <c r="B2559" s="22"/>
      <c r="C2559" s="21"/>
      <c r="D2559" s="21"/>
      <c r="E2559" s="21"/>
      <c r="F2559" s="21"/>
      <c r="G2559" s="21"/>
      <c r="H2559" s="21"/>
      <c r="I2559" s="21"/>
      <c r="J2559" s="21"/>
      <c r="K2559" s="21"/>
      <c r="L2559" s="21"/>
      <c r="M2559" s="21"/>
      <c r="N2559" s="21"/>
      <c r="O2559" s="21"/>
      <c r="P2559" s="21"/>
      <c r="Q2559" s="21"/>
      <c r="R2559" s="21"/>
      <c r="S2559" s="21"/>
      <c r="T2559" s="21"/>
      <c r="U2559" s="21"/>
      <c r="V2559" s="21"/>
      <c r="W2559" s="21"/>
    </row>
    <row r="2560" spans="2:23" ht="15">
      <c r="B2560" s="22"/>
      <c r="C2560" s="21"/>
      <c r="D2560" s="21"/>
      <c r="E2560" s="21"/>
      <c r="F2560" s="21"/>
      <c r="G2560" s="21"/>
      <c r="H2560" s="21"/>
      <c r="I2560" s="21"/>
      <c r="J2560" s="21"/>
      <c r="K2560" s="21"/>
      <c r="L2560" s="21"/>
      <c r="M2560" s="21"/>
      <c r="N2560" s="21"/>
      <c r="O2560" s="21"/>
      <c r="P2560" s="21"/>
      <c r="Q2560" s="21"/>
      <c r="R2560" s="21"/>
      <c r="S2560" s="21"/>
      <c r="T2560" s="21"/>
      <c r="U2560" s="21"/>
      <c r="V2560" s="21"/>
      <c r="W2560" s="21"/>
    </row>
    <row r="2561" spans="2:23" ht="15">
      <c r="B2561" s="22"/>
      <c r="C2561" s="21"/>
      <c r="D2561" s="21"/>
      <c r="E2561" s="21"/>
      <c r="F2561" s="21"/>
      <c r="G2561" s="21"/>
      <c r="H2561" s="21"/>
      <c r="I2561" s="21"/>
      <c r="J2561" s="21"/>
      <c r="K2561" s="21"/>
      <c r="L2561" s="21"/>
      <c r="M2561" s="21"/>
      <c r="N2561" s="21"/>
      <c r="O2561" s="21"/>
      <c r="P2561" s="21"/>
      <c r="Q2561" s="21"/>
      <c r="R2561" s="21"/>
      <c r="S2561" s="21"/>
      <c r="T2561" s="21"/>
      <c r="U2561" s="21"/>
      <c r="V2561" s="21"/>
      <c r="W2561" s="21"/>
    </row>
    <row r="2562" spans="2:23" ht="15">
      <c r="B2562" s="22"/>
      <c r="C2562" s="21"/>
      <c r="D2562" s="21"/>
      <c r="E2562" s="21"/>
      <c r="F2562" s="21"/>
      <c r="G2562" s="21"/>
      <c r="H2562" s="21"/>
      <c r="I2562" s="21"/>
      <c r="J2562" s="21"/>
      <c r="K2562" s="21"/>
      <c r="L2562" s="21"/>
      <c r="M2562" s="21"/>
      <c r="N2562" s="21"/>
      <c r="O2562" s="21"/>
      <c r="P2562" s="21"/>
      <c r="Q2562" s="21"/>
      <c r="R2562" s="21"/>
      <c r="S2562" s="21"/>
      <c r="T2562" s="21"/>
      <c r="U2562" s="21"/>
      <c r="V2562" s="21"/>
      <c r="W2562" s="21"/>
    </row>
    <row r="2563" spans="2:23" ht="15">
      <c r="B2563" s="22"/>
      <c r="C2563" s="21"/>
      <c r="D2563" s="21"/>
      <c r="E2563" s="21"/>
      <c r="F2563" s="21"/>
      <c r="G2563" s="21"/>
      <c r="H2563" s="21"/>
      <c r="I2563" s="21"/>
      <c r="J2563" s="21"/>
      <c r="K2563" s="21"/>
      <c r="L2563" s="21"/>
      <c r="M2563" s="21"/>
      <c r="N2563" s="21"/>
      <c r="O2563" s="21"/>
      <c r="P2563" s="21"/>
      <c r="Q2563" s="21"/>
      <c r="R2563" s="21"/>
      <c r="S2563" s="21"/>
      <c r="T2563" s="21"/>
      <c r="U2563" s="21"/>
      <c r="V2563" s="21"/>
      <c r="W2563" s="21"/>
    </row>
    <row r="2564" spans="2:23" ht="15">
      <c r="B2564" s="22"/>
      <c r="C2564" s="21"/>
      <c r="D2564" s="21"/>
      <c r="E2564" s="21"/>
      <c r="F2564" s="21"/>
      <c r="G2564" s="21"/>
      <c r="H2564" s="21"/>
      <c r="I2564" s="21"/>
      <c r="J2564" s="21"/>
      <c r="K2564" s="21"/>
      <c r="L2564" s="21"/>
      <c r="M2564" s="21"/>
      <c r="N2564" s="21"/>
      <c r="O2564" s="21"/>
      <c r="P2564" s="21"/>
      <c r="Q2564" s="21"/>
      <c r="R2564" s="21"/>
      <c r="S2564" s="21"/>
      <c r="T2564" s="21"/>
      <c r="U2564" s="21"/>
      <c r="V2564" s="21"/>
      <c r="W2564" s="21"/>
    </row>
    <row r="2565" spans="2:23" ht="15">
      <c r="B2565" s="22"/>
      <c r="C2565" s="21"/>
      <c r="D2565" s="21"/>
      <c r="E2565" s="21"/>
      <c r="F2565" s="21"/>
      <c r="G2565" s="21"/>
      <c r="H2565" s="21"/>
      <c r="I2565" s="21"/>
      <c r="J2565" s="21"/>
      <c r="K2565" s="21"/>
      <c r="L2565" s="21"/>
      <c r="M2565" s="21"/>
      <c r="N2565" s="21"/>
      <c r="O2565" s="21"/>
      <c r="P2565" s="21"/>
      <c r="Q2565" s="21"/>
      <c r="R2565" s="21"/>
      <c r="S2565" s="21"/>
      <c r="T2565" s="21"/>
      <c r="U2565" s="21"/>
      <c r="V2565" s="21"/>
      <c r="W2565" s="21"/>
    </row>
    <row r="2566" spans="2:23" ht="15">
      <c r="B2566" s="22"/>
      <c r="C2566" s="21"/>
      <c r="D2566" s="21"/>
      <c r="E2566" s="21"/>
      <c r="F2566" s="21"/>
      <c r="G2566" s="21"/>
      <c r="H2566" s="21"/>
      <c r="I2566" s="21"/>
      <c r="J2566" s="21"/>
      <c r="K2566" s="21"/>
      <c r="L2566" s="21"/>
      <c r="M2566" s="21"/>
      <c r="N2566" s="21"/>
      <c r="O2566" s="21"/>
      <c r="P2566" s="21"/>
      <c r="Q2566" s="21"/>
      <c r="R2566" s="21"/>
      <c r="S2566" s="21"/>
      <c r="T2566" s="21"/>
      <c r="U2566" s="21"/>
      <c r="V2566" s="21"/>
      <c r="W2566" s="21"/>
    </row>
    <row r="2567" spans="2:23" ht="15">
      <c r="B2567" s="22"/>
      <c r="C2567" s="21"/>
      <c r="D2567" s="21"/>
      <c r="E2567" s="21"/>
      <c r="F2567" s="21"/>
      <c r="G2567" s="21"/>
      <c r="H2567" s="21"/>
      <c r="I2567" s="21"/>
      <c r="J2567" s="21"/>
      <c r="K2567" s="21"/>
      <c r="L2567" s="21"/>
      <c r="M2567" s="21"/>
      <c r="N2567" s="21"/>
      <c r="O2567" s="21"/>
      <c r="P2567" s="21"/>
      <c r="Q2567" s="21"/>
      <c r="R2567" s="21"/>
      <c r="S2567" s="21"/>
      <c r="T2567" s="21"/>
      <c r="U2567" s="21"/>
      <c r="V2567" s="21"/>
      <c r="W2567" s="21"/>
    </row>
    <row r="2568" spans="2:23" ht="15">
      <c r="B2568" s="22"/>
      <c r="C2568" s="21"/>
      <c r="D2568" s="21"/>
      <c r="E2568" s="21"/>
      <c r="F2568" s="21"/>
      <c r="G2568" s="21"/>
      <c r="H2568" s="21"/>
      <c r="I2568" s="21"/>
      <c r="J2568" s="21"/>
      <c r="K2568" s="21"/>
      <c r="L2568" s="21"/>
      <c r="M2568" s="21"/>
      <c r="N2568" s="21"/>
      <c r="O2568" s="21"/>
      <c r="P2568" s="21"/>
      <c r="Q2568" s="21"/>
      <c r="R2568" s="21"/>
      <c r="S2568" s="21"/>
      <c r="T2568" s="21"/>
      <c r="U2568" s="21"/>
      <c r="V2568" s="21"/>
      <c r="W2568" s="21"/>
    </row>
    <row r="2569" spans="2:23" ht="15">
      <c r="B2569" s="22"/>
      <c r="C2569" s="21"/>
      <c r="D2569" s="21"/>
      <c r="E2569" s="21"/>
      <c r="F2569" s="21"/>
      <c r="G2569" s="21"/>
      <c r="H2569" s="21"/>
      <c r="I2569" s="21"/>
      <c r="J2569" s="21"/>
      <c r="K2569" s="21"/>
      <c r="L2569" s="21"/>
      <c r="M2569" s="21"/>
      <c r="N2569" s="21"/>
      <c r="O2569" s="21"/>
      <c r="P2569" s="21"/>
      <c r="Q2569" s="21"/>
      <c r="R2569" s="21"/>
      <c r="S2569" s="21"/>
      <c r="T2569" s="21"/>
      <c r="U2569" s="21"/>
      <c r="V2569" s="21"/>
      <c r="W2569" s="21"/>
    </row>
    <row r="2570" spans="2:23" ht="15">
      <c r="B2570" s="22"/>
      <c r="C2570" s="21"/>
      <c r="D2570" s="21"/>
      <c r="E2570" s="21"/>
      <c r="F2570" s="21"/>
      <c r="G2570" s="21"/>
      <c r="H2570" s="21"/>
      <c r="I2570" s="21"/>
      <c r="J2570" s="21"/>
      <c r="K2570" s="21"/>
      <c r="L2570" s="21"/>
      <c r="M2570" s="21"/>
      <c r="N2570" s="21"/>
      <c r="O2570" s="21"/>
      <c r="P2570" s="21"/>
      <c r="Q2570" s="21"/>
      <c r="R2570" s="21"/>
      <c r="S2570" s="21"/>
      <c r="T2570" s="21"/>
      <c r="U2570" s="21"/>
      <c r="V2570" s="21"/>
      <c r="W2570" s="21"/>
    </row>
    <row r="2571" spans="2:23" ht="15">
      <c r="B2571" s="22"/>
      <c r="C2571" s="21"/>
      <c r="D2571" s="21"/>
      <c r="E2571" s="21"/>
      <c r="F2571" s="21"/>
      <c r="G2571" s="21"/>
      <c r="H2571" s="21"/>
      <c r="I2571" s="21"/>
      <c r="J2571" s="21"/>
      <c r="K2571" s="21"/>
      <c r="L2571" s="21"/>
      <c r="M2571" s="21"/>
      <c r="N2571" s="21"/>
      <c r="O2571" s="21"/>
      <c r="P2571" s="21"/>
      <c r="Q2571" s="21"/>
      <c r="R2571" s="21"/>
      <c r="S2571" s="21"/>
      <c r="T2571" s="21"/>
      <c r="U2571" s="21"/>
      <c r="V2571" s="21"/>
      <c r="W2571" s="21"/>
    </row>
    <row r="2572" spans="2:23" ht="15">
      <c r="B2572" s="22"/>
      <c r="C2572" s="21"/>
      <c r="D2572" s="21"/>
      <c r="E2572" s="21"/>
      <c r="F2572" s="21"/>
      <c r="G2572" s="21"/>
      <c r="H2572" s="21"/>
      <c r="I2572" s="21"/>
      <c r="J2572" s="21"/>
      <c r="K2572" s="21"/>
      <c r="L2572" s="21"/>
      <c r="M2572" s="21"/>
      <c r="N2572" s="21"/>
      <c r="O2572" s="21"/>
      <c r="P2572" s="21"/>
      <c r="Q2572" s="21"/>
      <c r="R2572" s="21"/>
      <c r="S2572" s="21"/>
      <c r="T2572" s="21"/>
      <c r="U2572" s="21"/>
      <c r="V2572" s="21"/>
      <c r="W2572" s="21"/>
    </row>
    <row r="2573" spans="2:23" ht="15">
      <c r="B2573" s="22"/>
      <c r="C2573" s="21"/>
      <c r="D2573" s="21"/>
      <c r="E2573" s="21"/>
      <c r="F2573" s="21"/>
      <c r="G2573" s="21"/>
      <c r="H2573" s="21"/>
      <c r="I2573" s="21"/>
      <c r="J2573" s="21"/>
      <c r="K2573" s="21"/>
      <c r="L2573" s="21"/>
      <c r="M2573" s="21"/>
      <c r="N2573" s="21"/>
      <c r="O2573" s="21"/>
      <c r="P2573" s="21"/>
      <c r="Q2573" s="21"/>
      <c r="R2573" s="21"/>
      <c r="S2573" s="21"/>
      <c r="T2573" s="21"/>
      <c r="U2573" s="21"/>
      <c r="V2573" s="21"/>
      <c r="W2573" s="21"/>
    </row>
    <row r="2574" spans="2:23" ht="15">
      <c r="B2574" s="22"/>
      <c r="C2574" s="21"/>
      <c r="D2574" s="21"/>
      <c r="E2574" s="21"/>
      <c r="F2574" s="21"/>
      <c r="G2574" s="21"/>
      <c r="H2574" s="21"/>
      <c r="I2574" s="21"/>
      <c r="J2574" s="21"/>
      <c r="K2574" s="21"/>
      <c r="L2574" s="21"/>
      <c r="M2574" s="21"/>
      <c r="N2574" s="21"/>
      <c r="O2574" s="21"/>
      <c r="P2574" s="21"/>
      <c r="Q2574" s="21"/>
      <c r="R2574" s="21"/>
      <c r="S2574" s="21"/>
      <c r="T2574" s="21"/>
      <c r="U2574" s="21"/>
      <c r="V2574" s="21"/>
      <c r="W2574" s="21"/>
    </row>
    <row r="2575" spans="2:23" ht="15">
      <c r="B2575" s="22"/>
      <c r="C2575" s="21"/>
      <c r="D2575" s="21"/>
      <c r="E2575" s="21"/>
      <c r="F2575" s="21"/>
      <c r="G2575" s="21"/>
      <c r="H2575" s="21"/>
      <c r="I2575" s="21"/>
      <c r="J2575" s="21"/>
      <c r="K2575" s="21"/>
      <c r="L2575" s="21"/>
      <c r="M2575" s="21"/>
      <c r="N2575" s="21"/>
      <c r="O2575" s="21"/>
      <c r="P2575" s="21"/>
      <c r="Q2575" s="21"/>
      <c r="R2575" s="21"/>
      <c r="S2575" s="21"/>
      <c r="T2575" s="21"/>
      <c r="U2575" s="21"/>
      <c r="V2575" s="21"/>
      <c r="W2575" s="21"/>
    </row>
    <row r="2576" spans="2:23" ht="15">
      <c r="B2576" s="22"/>
      <c r="C2576" s="21"/>
      <c r="D2576" s="21"/>
      <c r="E2576" s="21"/>
      <c r="F2576" s="21"/>
      <c r="G2576" s="21"/>
      <c r="H2576" s="21"/>
      <c r="I2576" s="21"/>
      <c r="J2576" s="21"/>
      <c r="K2576" s="21"/>
      <c r="L2576" s="21"/>
      <c r="M2576" s="21"/>
      <c r="N2576" s="21"/>
      <c r="O2576" s="21"/>
      <c r="P2576" s="21"/>
      <c r="Q2576" s="21"/>
      <c r="R2576" s="21"/>
      <c r="S2576" s="21"/>
      <c r="T2576" s="21"/>
      <c r="U2576" s="21"/>
      <c r="V2576" s="21"/>
      <c r="W2576" s="21"/>
    </row>
    <row r="2577" spans="2:23" ht="15">
      <c r="B2577" s="22"/>
      <c r="C2577" s="21"/>
      <c r="D2577" s="21"/>
      <c r="E2577" s="21"/>
      <c r="F2577" s="21"/>
      <c r="G2577" s="21"/>
      <c r="H2577" s="21"/>
      <c r="I2577" s="21"/>
      <c r="J2577" s="21"/>
      <c r="K2577" s="21"/>
      <c r="L2577" s="21"/>
      <c r="M2577" s="21"/>
      <c r="N2577" s="21"/>
      <c r="O2577" s="21"/>
      <c r="P2577" s="21"/>
      <c r="Q2577" s="21"/>
      <c r="R2577" s="21"/>
      <c r="S2577" s="21"/>
      <c r="T2577" s="21"/>
      <c r="U2577" s="21"/>
      <c r="V2577" s="21"/>
      <c r="W2577" s="21"/>
    </row>
    <row r="2578" spans="2:23" ht="15">
      <c r="B2578" s="22"/>
      <c r="C2578" s="21"/>
      <c r="D2578" s="21"/>
      <c r="E2578" s="21"/>
      <c r="F2578" s="21"/>
      <c r="G2578" s="21"/>
      <c r="H2578" s="21"/>
      <c r="I2578" s="21"/>
      <c r="J2578" s="21"/>
      <c r="K2578" s="21"/>
      <c r="L2578" s="21"/>
      <c r="M2578" s="21"/>
      <c r="N2578" s="21"/>
      <c r="O2578" s="21"/>
      <c r="P2578" s="21"/>
      <c r="Q2578" s="21"/>
      <c r="R2578" s="21"/>
      <c r="S2578" s="21"/>
      <c r="T2578" s="21"/>
      <c r="U2578" s="21"/>
      <c r="V2578" s="21"/>
      <c r="W2578" s="21"/>
    </row>
    <row r="2579" spans="2:23" ht="15">
      <c r="B2579" s="22"/>
      <c r="C2579" s="21"/>
      <c r="D2579" s="21"/>
      <c r="E2579" s="21"/>
      <c r="F2579" s="21"/>
      <c r="G2579" s="21"/>
      <c r="H2579" s="21"/>
      <c r="I2579" s="21"/>
      <c r="J2579" s="21"/>
      <c r="K2579" s="21"/>
      <c r="L2579" s="21"/>
      <c r="M2579" s="21"/>
      <c r="N2579" s="21"/>
      <c r="O2579" s="21"/>
      <c r="P2579" s="21"/>
      <c r="Q2579" s="21"/>
      <c r="R2579" s="21"/>
      <c r="S2579" s="21"/>
      <c r="T2579" s="21"/>
      <c r="U2579" s="21"/>
      <c r="V2579" s="21"/>
      <c r="W2579" s="21"/>
    </row>
    <row r="2580" spans="2:23" ht="15">
      <c r="B2580" s="22"/>
      <c r="C2580" s="21"/>
      <c r="D2580" s="21"/>
      <c r="E2580" s="21"/>
      <c r="F2580" s="21"/>
      <c r="G2580" s="21"/>
      <c r="H2580" s="21"/>
      <c r="I2580" s="21"/>
      <c r="J2580" s="21"/>
      <c r="K2580" s="21"/>
      <c r="L2580" s="21"/>
      <c r="M2580" s="21"/>
      <c r="N2580" s="21"/>
      <c r="O2580" s="21"/>
      <c r="P2580" s="21"/>
      <c r="Q2580" s="21"/>
      <c r="R2580" s="21"/>
      <c r="S2580" s="21"/>
      <c r="T2580" s="21"/>
      <c r="U2580" s="21"/>
      <c r="V2580" s="21"/>
      <c r="W2580" s="21"/>
    </row>
    <row r="2581" spans="2:23" ht="15">
      <c r="B2581" s="22"/>
      <c r="C2581" s="21"/>
      <c r="D2581" s="21"/>
      <c r="E2581" s="21"/>
      <c r="F2581" s="21"/>
      <c r="G2581" s="21"/>
      <c r="H2581" s="21"/>
      <c r="I2581" s="21"/>
      <c r="J2581" s="21"/>
      <c r="K2581" s="21"/>
      <c r="L2581" s="21"/>
      <c r="M2581" s="21"/>
      <c r="N2581" s="21"/>
      <c r="O2581" s="21"/>
      <c r="P2581" s="21"/>
      <c r="Q2581" s="21"/>
      <c r="R2581" s="21"/>
      <c r="S2581" s="21"/>
      <c r="T2581" s="21"/>
      <c r="U2581" s="21"/>
      <c r="V2581" s="21"/>
      <c r="W2581" s="21"/>
    </row>
    <row r="2582" spans="2:23" ht="15">
      <c r="B2582" s="22"/>
      <c r="C2582" s="21"/>
      <c r="D2582" s="21"/>
      <c r="E2582" s="21"/>
      <c r="F2582" s="21"/>
      <c r="G2582" s="21"/>
      <c r="H2582" s="21"/>
      <c r="I2582" s="21"/>
      <c r="J2582" s="21"/>
      <c r="K2582" s="21"/>
      <c r="L2582" s="21"/>
      <c r="M2582" s="21"/>
      <c r="N2582" s="21"/>
      <c r="O2582" s="21"/>
      <c r="P2582" s="21"/>
      <c r="Q2582" s="21"/>
      <c r="R2582" s="21"/>
      <c r="S2582" s="21"/>
      <c r="T2582" s="21"/>
      <c r="U2582" s="21"/>
      <c r="V2582" s="21"/>
      <c r="W2582" s="21"/>
    </row>
    <row r="2583" spans="2:23" ht="15">
      <c r="B2583" s="22"/>
      <c r="C2583" s="21"/>
      <c r="D2583" s="21"/>
      <c r="E2583" s="21"/>
      <c r="F2583" s="21"/>
      <c r="G2583" s="21"/>
      <c r="H2583" s="21"/>
      <c r="I2583" s="21"/>
      <c r="J2583" s="21"/>
      <c r="K2583" s="21"/>
      <c r="L2583" s="21"/>
      <c r="M2583" s="21"/>
      <c r="N2583" s="21"/>
      <c r="O2583" s="21"/>
      <c r="P2583" s="21"/>
      <c r="Q2583" s="21"/>
      <c r="R2583" s="21"/>
      <c r="S2583" s="21"/>
      <c r="T2583" s="21"/>
      <c r="U2583" s="21"/>
      <c r="V2583" s="21"/>
      <c r="W2583" s="21"/>
    </row>
    <row r="2584" spans="2:23" ht="15">
      <c r="B2584" s="22"/>
      <c r="C2584" s="21"/>
      <c r="D2584" s="21"/>
      <c r="E2584" s="21"/>
      <c r="F2584" s="21"/>
      <c r="G2584" s="21"/>
      <c r="H2584" s="21"/>
      <c r="I2584" s="21"/>
      <c r="J2584" s="21"/>
      <c r="K2584" s="21"/>
      <c r="L2584" s="21"/>
      <c r="M2584" s="21"/>
      <c r="N2584" s="21"/>
      <c r="O2584" s="21"/>
      <c r="P2584" s="21"/>
      <c r="Q2584" s="21"/>
      <c r="R2584" s="21"/>
      <c r="S2584" s="21"/>
      <c r="T2584" s="21"/>
      <c r="U2584" s="21"/>
      <c r="V2584" s="21"/>
      <c r="W2584" s="21"/>
    </row>
    <row r="2585" spans="2:23" ht="15">
      <c r="B2585" s="22"/>
      <c r="C2585" s="21"/>
      <c r="D2585" s="21"/>
      <c r="E2585" s="21"/>
      <c r="F2585" s="21"/>
      <c r="G2585" s="21"/>
      <c r="H2585" s="21"/>
      <c r="I2585" s="21"/>
      <c r="J2585" s="21"/>
      <c r="K2585" s="21"/>
      <c r="L2585" s="21"/>
      <c r="M2585" s="21"/>
      <c r="N2585" s="21"/>
      <c r="O2585" s="21"/>
      <c r="P2585" s="21"/>
      <c r="Q2585" s="21"/>
      <c r="R2585" s="21"/>
      <c r="S2585" s="21"/>
      <c r="T2585" s="21"/>
      <c r="U2585" s="21"/>
      <c r="V2585" s="21"/>
      <c r="W2585" s="21"/>
    </row>
    <row r="2586" spans="2:23" ht="15">
      <c r="B2586" s="22"/>
      <c r="C2586" s="21"/>
      <c r="D2586" s="21"/>
      <c r="E2586" s="21"/>
      <c r="F2586" s="21"/>
      <c r="G2586" s="21"/>
      <c r="H2586" s="21"/>
      <c r="I2586" s="21"/>
      <c r="J2586" s="21"/>
      <c r="K2586" s="21"/>
      <c r="L2586" s="21"/>
      <c r="M2586" s="21"/>
      <c r="N2586" s="21"/>
      <c r="O2586" s="21"/>
      <c r="P2586" s="21"/>
      <c r="Q2586" s="21"/>
      <c r="R2586" s="21"/>
      <c r="S2586" s="21"/>
      <c r="T2586" s="21"/>
      <c r="U2586" s="21"/>
      <c r="V2586" s="21"/>
      <c r="W2586" s="21"/>
    </row>
    <row r="2587" spans="2:23" ht="15">
      <c r="B2587" s="22"/>
      <c r="C2587" s="21"/>
      <c r="D2587" s="21"/>
      <c r="E2587" s="21"/>
      <c r="F2587" s="21"/>
      <c r="G2587" s="21"/>
      <c r="H2587" s="21"/>
      <c r="I2587" s="21"/>
      <c r="J2587" s="21"/>
      <c r="K2587" s="21"/>
      <c r="L2587" s="21"/>
      <c r="M2587" s="21"/>
      <c r="N2587" s="21"/>
      <c r="O2587" s="21"/>
      <c r="P2587" s="21"/>
      <c r="Q2587" s="21"/>
      <c r="R2587" s="21"/>
      <c r="S2587" s="21"/>
      <c r="T2587" s="21"/>
      <c r="U2587" s="21"/>
      <c r="V2587" s="21"/>
      <c r="W2587" s="21"/>
    </row>
    <row r="2588" spans="2:23" ht="15">
      <c r="B2588" s="22"/>
      <c r="C2588" s="21"/>
      <c r="D2588" s="21"/>
      <c r="E2588" s="21"/>
      <c r="F2588" s="21"/>
      <c r="G2588" s="21"/>
      <c r="H2588" s="21"/>
      <c r="I2588" s="21"/>
      <c r="J2588" s="21"/>
      <c r="K2588" s="21"/>
      <c r="L2588" s="21"/>
      <c r="M2588" s="21"/>
      <c r="N2588" s="21"/>
      <c r="O2588" s="21"/>
      <c r="P2588" s="21"/>
      <c r="Q2588" s="21"/>
      <c r="R2588" s="21"/>
      <c r="S2588" s="21"/>
      <c r="T2588" s="21"/>
      <c r="U2588" s="21"/>
      <c r="V2588" s="21"/>
      <c r="W2588" s="21"/>
    </row>
    <row r="2589" spans="2:23" ht="15">
      <c r="B2589" s="22"/>
      <c r="C2589" s="21"/>
      <c r="D2589" s="21"/>
      <c r="E2589" s="21"/>
      <c r="F2589" s="21"/>
      <c r="G2589" s="21"/>
      <c r="H2589" s="21"/>
      <c r="I2589" s="21"/>
      <c r="J2589" s="21"/>
      <c r="K2589" s="21"/>
      <c r="L2589" s="21"/>
      <c r="M2589" s="21"/>
      <c r="N2589" s="21"/>
      <c r="O2589" s="21"/>
      <c r="P2589" s="21"/>
      <c r="Q2589" s="21"/>
      <c r="R2589" s="21"/>
      <c r="S2589" s="21"/>
      <c r="T2589" s="21"/>
      <c r="U2589" s="21"/>
      <c r="V2589" s="21"/>
      <c r="W2589" s="21"/>
    </row>
    <row r="2590" spans="2:23" ht="15">
      <c r="B2590" s="22"/>
      <c r="C2590" s="21"/>
      <c r="D2590" s="21"/>
      <c r="E2590" s="21"/>
      <c r="F2590" s="21"/>
      <c r="G2590" s="21"/>
      <c r="H2590" s="21"/>
      <c r="I2590" s="21"/>
      <c r="J2590" s="21"/>
      <c r="K2590" s="21"/>
      <c r="L2590" s="21"/>
      <c r="M2590" s="21"/>
      <c r="N2590" s="21"/>
      <c r="O2590" s="21"/>
      <c r="P2590" s="21"/>
      <c r="Q2590" s="21"/>
      <c r="R2590" s="21"/>
      <c r="S2590" s="21"/>
      <c r="T2590" s="21"/>
      <c r="U2590" s="21"/>
      <c r="V2590" s="21"/>
      <c r="W2590" s="21"/>
    </row>
    <row r="2591" spans="2:23" ht="15">
      <c r="B2591" s="22"/>
      <c r="C2591" s="21"/>
      <c r="D2591" s="21"/>
      <c r="E2591" s="21"/>
      <c r="F2591" s="21"/>
      <c r="G2591" s="21"/>
      <c r="H2591" s="21"/>
      <c r="I2591" s="21"/>
      <c r="J2591" s="21"/>
      <c r="K2591" s="21"/>
      <c r="L2591" s="21"/>
      <c r="M2591" s="21"/>
      <c r="N2591" s="21"/>
      <c r="O2591" s="21"/>
      <c r="P2591" s="21"/>
      <c r="Q2591" s="21"/>
      <c r="R2591" s="21"/>
      <c r="S2591" s="21"/>
      <c r="T2591" s="21"/>
      <c r="U2591" s="21"/>
      <c r="V2591" s="21"/>
      <c r="W2591" s="21"/>
    </row>
    <row r="2592" spans="2:23" ht="15">
      <c r="B2592" s="22"/>
      <c r="C2592" s="21"/>
      <c r="D2592" s="21"/>
      <c r="E2592" s="21"/>
      <c r="F2592" s="21"/>
      <c r="G2592" s="21"/>
      <c r="H2592" s="21"/>
      <c r="I2592" s="21"/>
      <c r="J2592" s="21"/>
      <c r="K2592" s="21"/>
      <c r="L2592" s="21"/>
      <c r="M2592" s="21"/>
      <c r="N2592" s="21"/>
      <c r="O2592" s="21"/>
      <c r="P2592" s="21"/>
      <c r="Q2592" s="21"/>
      <c r="R2592" s="21"/>
      <c r="S2592" s="21"/>
      <c r="T2592" s="21"/>
      <c r="U2592" s="21"/>
      <c r="V2592" s="21"/>
      <c r="W2592" s="21"/>
    </row>
    <row r="2593" spans="2:23" ht="15">
      <c r="B2593" s="22"/>
      <c r="C2593" s="21"/>
      <c r="D2593" s="21"/>
      <c r="E2593" s="21"/>
      <c r="F2593" s="21"/>
      <c r="G2593" s="21"/>
      <c r="H2593" s="21"/>
      <c r="I2593" s="21"/>
      <c r="J2593" s="21"/>
      <c r="K2593" s="21"/>
      <c r="L2593" s="21"/>
      <c r="M2593" s="21"/>
      <c r="N2593" s="21"/>
      <c r="O2593" s="21"/>
      <c r="P2593" s="21"/>
      <c r="Q2593" s="21"/>
      <c r="R2593" s="21"/>
      <c r="S2593" s="21"/>
      <c r="T2593" s="21"/>
      <c r="U2593" s="21"/>
      <c r="V2593" s="21"/>
      <c r="W2593" s="21"/>
    </row>
    <row r="2594" spans="2:23" ht="15">
      <c r="B2594" s="22"/>
      <c r="C2594" s="21"/>
      <c r="D2594" s="21"/>
      <c r="E2594" s="21"/>
      <c r="F2594" s="21"/>
      <c r="G2594" s="21"/>
      <c r="H2594" s="21"/>
      <c r="I2594" s="21"/>
      <c r="J2594" s="21"/>
      <c r="K2594" s="21"/>
      <c r="L2594" s="21"/>
      <c r="M2594" s="21"/>
      <c r="N2594" s="21"/>
      <c r="O2594" s="21"/>
      <c r="P2594" s="21"/>
      <c r="Q2594" s="21"/>
      <c r="R2594" s="21"/>
      <c r="S2594" s="21"/>
      <c r="T2594" s="21"/>
      <c r="U2594" s="21"/>
      <c r="V2594" s="21"/>
      <c r="W2594" s="21"/>
    </row>
    <row r="2595" spans="2:23" ht="15">
      <c r="B2595" s="22"/>
      <c r="C2595" s="21"/>
      <c r="D2595" s="21"/>
      <c r="E2595" s="21"/>
      <c r="F2595" s="21"/>
      <c r="G2595" s="21"/>
      <c r="H2595" s="21"/>
      <c r="I2595" s="21"/>
      <c r="J2595" s="21"/>
      <c r="K2595" s="21"/>
      <c r="L2595" s="21"/>
      <c r="M2595" s="21"/>
      <c r="N2595" s="21"/>
      <c r="O2595" s="21"/>
      <c r="P2595" s="21"/>
      <c r="Q2595" s="21"/>
      <c r="R2595" s="21"/>
      <c r="S2595" s="21"/>
      <c r="T2595" s="21"/>
      <c r="U2595" s="21"/>
      <c r="V2595" s="21"/>
      <c r="W2595" s="21"/>
    </row>
    <row r="2596" spans="2:23" ht="15">
      <c r="B2596" s="22"/>
      <c r="C2596" s="21"/>
      <c r="D2596" s="21"/>
      <c r="E2596" s="21"/>
      <c r="F2596" s="21"/>
      <c r="G2596" s="21"/>
      <c r="H2596" s="21"/>
      <c r="I2596" s="21"/>
      <c r="J2596" s="21"/>
      <c r="K2596" s="21"/>
      <c r="L2596" s="21"/>
      <c r="M2596" s="21"/>
      <c r="N2596" s="21"/>
      <c r="O2596" s="21"/>
      <c r="P2596" s="21"/>
      <c r="Q2596" s="21"/>
      <c r="R2596" s="21"/>
      <c r="S2596" s="21"/>
      <c r="T2596" s="21"/>
      <c r="U2596" s="21"/>
      <c r="V2596" s="21"/>
      <c r="W2596" s="21"/>
    </row>
    <row r="2597" spans="2:23" ht="15">
      <c r="B2597" s="22"/>
      <c r="C2597" s="21"/>
      <c r="D2597" s="21"/>
      <c r="E2597" s="21"/>
      <c r="F2597" s="21"/>
      <c r="G2597" s="21"/>
      <c r="H2597" s="21"/>
      <c r="I2597" s="21"/>
      <c r="J2597" s="21"/>
      <c r="K2597" s="21"/>
      <c r="L2597" s="21"/>
      <c r="M2597" s="21"/>
      <c r="N2597" s="21"/>
      <c r="O2597" s="21"/>
      <c r="P2597" s="21"/>
      <c r="Q2597" s="21"/>
      <c r="R2597" s="21"/>
      <c r="S2597" s="21"/>
      <c r="T2597" s="21"/>
      <c r="U2597" s="21"/>
      <c r="V2597" s="21"/>
      <c r="W2597" s="21"/>
    </row>
    <row r="2598" spans="2:23" ht="15">
      <c r="B2598" s="22"/>
      <c r="C2598" s="21"/>
      <c r="D2598" s="21"/>
      <c r="E2598" s="21"/>
      <c r="F2598" s="21"/>
      <c r="G2598" s="21"/>
      <c r="H2598" s="21"/>
      <c r="I2598" s="21"/>
      <c r="J2598" s="21"/>
      <c r="K2598" s="21"/>
      <c r="L2598" s="21"/>
      <c r="M2598" s="21"/>
      <c r="N2598" s="21"/>
      <c r="O2598" s="21"/>
      <c r="P2598" s="21"/>
      <c r="Q2598" s="21"/>
      <c r="R2598" s="21"/>
      <c r="S2598" s="21"/>
      <c r="T2598" s="21"/>
      <c r="U2598" s="21"/>
      <c r="V2598" s="21"/>
      <c r="W2598" s="21"/>
    </row>
    <row r="2599" spans="2:23" ht="15">
      <c r="B2599" s="22"/>
      <c r="C2599" s="21"/>
      <c r="D2599" s="21"/>
      <c r="E2599" s="21"/>
      <c r="F2599" s="21"/>
      <c r="G2599" s="21"/>
      <c r="H2599" s="21"/>
      <c r="I2599" s="21"/>
      <c r="J2599" s="21"/>
      <c r="K2599" s="21"/>
      <c r="L2599" s="21"/>
      <c r="M2599" s="21"/>
      <c r="N2599" s="21"/>
      <c r="O2599" s="21"/>
      <c r="P2599" s="21"/>
      <c r="Q2599" s="21"/>
      <c r="R2599" s="21"/>
      <c r="S2599" s="21"/>
      <c r="T2599" s="21"/>
      <c r="U2599" s="21"/>
      <c r="V2599" s="21"/>
      <c r="W2599" s="21"/>
    </row>
    <row r="2600" spans="2:23" ht="15">
      <c r="B2600" s="22"/>
      <c r="C2600" s="21"/>
      <c r="D2600" s="21"/>
      <c r="E2600" s="21"/>
      <c r="F2600" s="21"/>
      <c r="G2600" s="21"/>
      <c r="H2600" s="21"/>
      <c r="I2600" s="21"/>
      <c r="J2600" s="21"/>
      <c r="K2600" s="21"/>
      <c r="L2600" s="21"/>
      <c r="M2600" s="21"/>
      <c r="N2600" s="21"/>
      <c r="O2600" s="21"/>
      <c r="P2600" s="21"/>
      <c r="Q2600" s="21"/>
      <c r="R2600" s="21"/>
      <c r="S2600" s="21"/>
      <c r="T2600" s="21"/>
      <c r="U2600" s="21"/>
      <c r="V2600" s="21"/>
      <c r="W2600" s="21"/>
    </row>
    <row r="2601" spans="2:23" ht="15">
      <c r="B2601" s="22"/>
      <c r="C2601" s="21"/>
      <c r="D2601" s="21"/>
      <c r="E2601" s="21"/>
      <c r="F2601" s="21"/>
      <c r="G2601" s="21"/>
      <c r="H2601" s="21"/>
      <c r="I2601" s="21"/>
      <c r="J2601" s="21"/>
      <c r="K2601" s="21"/>
      <c r="L2601" s="21"/>
      <c r="M2601" s="21"/>
      <c r="N2601" s="21"/>
      <c r="O2601" s="21"/>
      <c r="P2601" s="21"/>
      <c r="Q2601" s="21"/>
      <c r="R2601" s="21"/>
      <c r="S2601" s="21"/>
      <c r="T2601" s="21"/>
      <c r="U2601" s="21"/>
      <c r="V2601" s="21"/>
      <c r="W2601" s="21"/>
    </row>
    <row r="2602" spans="2:23" ht="15">
      <c r="B2602" s="22"/>
      <c r="C2602" s="21"/>
      <c r="D2602" s="21"/>
      <c r="E2602" s="21"/>
      <c r="F2602" s="21"/>
      <c r="G2602" s="21"/>
      <c r="H2602" s="21"/>
      <c r="I2602" s="21"/>
      <c r="J2602" s="21"/>
      <c r="K2602" s="21"/>
      <c r="L2602" s="21"/>
      <c r="M2602" s="21"/>
      <c r="N2602" s="21"/>
      <c r="O2602" s="21"/>
      <c r="P2602" s="21"/>
      <c r="Q2602" s="21"/>
      <c r="R2602" s="21"/>
      <c r="S2602" s="21"/>
      <c r="T2602" s="21"/>
      <c r="U2602" s="21"/>
      <c r="V2602" s="21"/>
      <c r="W2602" s="21"/>
    </row>
    <row r="2603" spans="2:23" ht="15">
      <c r="B2603" s="22"/>
      <c r="C2603" s="21"/>
      <c r="D2603" s="21"/>
      <c r="E2603" s="21"/>
      <c r="F2603" s="21"/>
      <c r="G2603" s="21"/>
      <c r="H2603" s="21"/>
      <c r="I2603" s="21"/>
      <c r="J2603" s="21"/>
      <c r="K2603" s="21"/>
      <c r="L2603" s="21"/>
      <c r="M2603" s="21"/>
      <c r="N2603" s="21"/>
      <c r="O2603" s="21"/>
      <c r="P2603" s="21"/>
      <c r="Q2603" s="21"/>
      <c r="R2603" s="21"/>
      <c r="S2603" s="21"/>
      <c r="T2603" s="21"/>
      <c r="U2603" s="21"/>
      <c r="V2603" s="21"/>
      <c r="W2603" s="21"/>
    </row>
    <row r="2604" spans="2:23" ht="15">
      <c r="B2604" s="22"/>
      <c r="C2604" s="21"/>
      <c r="D2604" s="21"/>
      <c r="E2604" s="21"/>
      <c r="F2604" s="21"/>
      <c r="G2604" s="21"/>
      <c r="H2604" s="21"/>
      <c r="I2604" s="21"/>
      <c r="J2604" s="21"/>
      <c r="K2604" s="21"/>
      <c r="L2604" s="21"/>
      <c r="M2604" s="21"/>
      <c r="N2604" s="21"/>
      <c r="O2604" s="21"/>
      <c r="P2604" s="21"/>
      <c r="Q2604" s="21"/>
      <c r="R2604" s="21"/>
      <c r="S2604" s="21"/>
      <c r="T2604" s="21"/>
      <c r="U2604" s="21"/>
      <c r="V2604" s="21"/>
      <c r="W2604" s="21"/>
    </row>
    <row r="2605" spans="2:23" ht="15">
      <c r="B2605" s="22"/>
      <c r="C2605" s="21"/>
      <c r="D2605" s="21"/>
      <c r="E2605" s="21"/>
      <c r="F2605" s="21"/>
      <c r="G2605" s="21"/>
      <c r="H2605" s="21"/>
      <c r="I2605" s="21"/>
      <c r="J2605" s="21"/>
      <c r="K2605" s="21"/>
      <c r="L2605" s="21"/>
      <c r="M2605" s="21"/>
      <c r="N2605" s="21"/>
      <c r="O2605" s="21"/>
      <c r="P2605" s="21"/>
      <c r="Q2605" s="21"/>
      <c r="R2605" s="21"/>
      <c r="S2605" s="21"/>
      <c r="T2605" s="21"/>
      <c r="U2605" s="21"/>
      <c r="V2605" s="21"/>
      <c r="W2605" s="21"/>
    </row>
    <row r="2606" spans="2:23" ht="15">
      <c r="B2606" s="22"/>
      <c r="C2606" s="21"/>
      <c r="D2606" s="21"/>
      <c r="E2606" s="21"/>
      <c r="F2606" s="21"/>
      <c r="G2606" s="21"/>
      <c r="H2606" s="21"/>
      <c r="I2606" s="21"/>
      <c r="J2606" s="21"/>
      <c r="K2606" s="21"/>
      <c r="L2606" s="21"/>
      <c r="M2606" s="21"/>
      <c r="N2606" s="21"/>
      <c r="O2606" s="21"/>
      <c r="P2606" s="21"/>
      <c r="Q2606" s="21"/>
      <c r="R2606" s="21"/>
      <c r="S2606" s="21"/>
      <c r="T2606" s="21"/>
      <c r="U2606" s="21"/>
      <c r="V2606" s="21"/>
      <c r="W2606" s="21"/>
    </row>
    <row r="2607" spans="2:23" ht="15">
      <c r="B2607" s="22"/>
      <c r="C2607" s="21"/>
      <c r="D2607" s="21"/>
      <c r="E2607" s="21"/>
      <c r="F2607" s="21"/>
      <c r="G2607" s="21"/>
      <c r="H2607" s="21"/>
      <c r="I2607" s="21"/>
      <c r="J2607" s="21"/>
      <c r="K2607" s="21"/>
      <c r="L2607" s="21"/>
      <c r="M2607" s="21"/>
      <c r="N2607" s="21"/>
      <c r="O2607" s="21"/>
      <c r="P2607" s="21"/>
      <c r="Q2607" s="21"/>
      <c r="R2607" s="21"/>
      <c r="S2607" s="21"/>
      <c r="T2607" s="21"/>
      <c r="U2607" s="21"/>
      <c r="V2607" s="21"/>
      <c r="W2607" s="21"/>
    </row>
    <row r="2608" spans="2:23" ht="15">
      <c r="B2608" s="22"/>
      <c r="C2608" s="21"/>
      <c r="D2608" s="21"/>
      <c r="E2608" s="21"/>
      <c r="F2608" s="21"/>
      <c r="G2608" s="21"/>
      <c r="H2608" s="21"/>
      <c r="I2608" s="21"/>
      <c r="J2608" s="21"/>
      <c r="K2608" s="21"/>
      <c r="L2608" s="21"/>
      <c r="M2608" s="21"/>
      <c r="N2608" s="21"/>
      <c r="O2608" s="21"/>
      <c r="P2608" s="21"/>
      <c r="Q2608" s="21"/>
      <c r="R2608" s="21"/>
      <c r="S2608" s="21"/>
      <c r="T2608" s="21"/>
      <c r="U2608" s="21"/>
      <c r="V2608" s="21"/>
      <c r="W2608" s="21"/>
    </row>
    <row r="2609" spans="2:23" ht="15">
      <c r="B2609" s="22"/>
      <c r="C2609" s="21"/>
      <c r="D2609" s="21"/>
      <c r="E2609" s="21"/>
      <c r="F2609" s="21"/>
      <c r="G2609" s="21"/>
      <c r="H2609" s="21"/>
      <c r="I2609" s="21"/>
      <c r="J2609" s="21"/>
      <c r="K2609" s="21"/>
      <c r="L2609" s="21"/>
      <c r="M2609" s="21"/>
      <c r="N2609" s="21"/>
      <c r="O2609" s="21"/>
      <c r="P2609" s="21"/>
      <c r="Q2609" s="21"/>
      <c r="R2609" s="21"/>
      <c r="S2609" s="21"/>
      <c r="T2609" s="21"/>
      <c r="U2609" s="21"/>
      <c r="V2609" s="21"/>
      <c r="W2609" s="21"/>
    </row>
    <row r="2610" spans="2:23" ht="15">
      <c r="B2610" s="22"/>
      <c r="C2610" s="21"/>
      <c r="D2610" s="21"/>
      <c r="E2610" s="21"/>
      <c r="F2610" s="21"/>
      <c r="G2610" s="21"/>
      <c r="H2610" s="21"/>
      <c r="I2610" s="21"/>
      <c r="J2610" s="21"/>
      <c r="K2610" s="21"/>
      <c r="L2610" s="21"/>
      <c r="M2610" s="21"/>
      <c r="N2610" s="21"/>
      <c r="O2610" s="21"/>
      <c r="P2610" s="21"/>
      <c r="Q2610" s="21"/>
      <c r="R2610" s="21"/>
      <c r="S2610" s="21"/>
      <c r="T2610" s="21"/>
      <c r="U2610" s="21"/>
      <c r="V2610" s="21"/>
      <c r="W2610" s="21"/>
    </row>
    <row r="2611" spans="2:23" ht="15">
      <c r="B2611" s="22"/>
      <c r="C2611" s="21"/>
      <c r="D2611" s="21"/>
      <c r="E2611" s="21"/>
      <c r="F2611" s="21"/>
      <c r="G2611" s="21"/>
      <c r="H2611" s="21"/>
      <c r="I2611" s="21"/>
      <c r="J2611" s="21"/>
      <c r="K2611" s="21"/>
      <c r="L2611" s="21"/>
      <c r="M2611" s="21"/>
      <c r="N2611" s="21"/>
      <c r="O2611" s="21"/>
      <c r="P2611" s="21"/>
      <c r="Q2611" s="21"/>
      <c r="R2611" s="21"/>
      <c r="S2611" s="21"/>
      <c r="T2611" s="21"/>
      <c r="U2611" s="21"/>
      <c r="V2611" s="21"/>
      <c r="W2611" s="21"/>
    </row>
    <row r="2612" spans="2:23" ht="15">
      <c r="B2612" s="22"/>
      <c r="C2612" s="21"/>
      <c r="D2612" s="21"/>
      <c r="E2612" s="21"/>
      <c r="F2612" s="21"/>
      <c r="G2612" s="21"/>
      <c r="H2612" s="21"/>
      <c r="I2612" s="21"/>
      <c r="J2612" s="21"/>
      <c r="K2612" s="21"/>
      <c r="L2612" s="21"/>
      <c r="M2612" s="21"/>
      <c r="N2612" s="21"/>
      <c r="O2612" s="21"/>
      <c r="P2612" s="21"/>
      <c r="Q2612" s="21"/>
      <c r="R2612" s="21"/>
      <c r="S2612" s="21"/>
      <c r="T2612" s="21"/>
      <c r="U2612" s="21"/>
      <c r="V2612" s="21"/>
      <c r="W2612" s="21"/>
    </row>
    <row r="2613" spans="2:23" ht="15">
      <c r="B2613" s="22"/>
      <c r="C2613" s="21"/>
      <c r="D2613" s="21"/>
      <c r="E2613" s="21"/>
      <c r="F2613" s="21"/>
      <c r="G2613" s="21"/>
      <c r="H2613" s="21"/>
      <c r="I2613" s="21"/>
      <c r="J2613" s="21"/>
      <c r="K2613" s="21"/>
      <c r="L2613" s="21"/>
      <c r="M2613" s="21"/>
      <c r="N2613" s="21"/>
      <c r="O2613" s="21"/>
      <c r="P2613" s="21"/>
      <c r="Q2613" s="21"/>
      <c r="R2613" s="21"/>
      <c r="S2613" s="21"/>
      <c r="T2613" s="21"/>
      <c r="U2613" s="21"/>
      <c r="V2613" s="21"/>
      <c r="W2613" s="21"/>
    </row>
    <row r="2614" spans="2:23" ht="15">
      <c r="B2614" s="22"/>
      <c r="C2614" s="21"/>
      <c r="D2614" s="21"/>
      <c r="E2614" s="21"/>
      <c r="F2614" s="21"/>
      <c r="G2614" s="21"/>
      <c r="H2614" s="21"/>
      <c r="I2614" s="21"/>
      <c r="J2614" s="21"/>
      <c r="K2614" s="21"/>
      <c r="L2614" s="21"/>
      <c r="M2614" s="21"/>
      <c r="N2614" s="21"/>
      <c r="O2614" s="21"/>
      <c r="P2614" s="21"/>
      <c r="Q2614" s="21"/>
      <c r="R2614" s="21"/>
      <c r="S2614" s="21"/>
      <c r="T2614" s="21"/>
      <c r="U2614" s="21"/>
      <c r="V2614" s="21"/>
      <c r="W2614" s="21"/>
    </row>
    <row r="2615" spans="2:23" ht="15">
      <c r="B2615" s="22"/>
      <c r="C2615" s="21"/>
      <c r="D2615" s="21"/>
      <c r="E2615" s="21"/>
      <c r="F2615" s="21"/>
      <c r="G2615" s="21"/>
      <c r="H2615" s="21"/>
      <c r="I2615" s="21"/>
      <c r="J2615" s="21"/>
      <c r="K2615" s="21"/>
      <c r="L2615" s="21"/>
      <c r="M2615" s="21"/>
      <c r="N2615" s="21"/>
      <c r="O2615" s="21"/>
      <c r="P2615" s="21"/>
      <c r="Q2615" s="21"/>
      <c r="R2615" s="21"/>
      <c r="S2615" s="21"/>
      <c r="T2615" s="21"/>
      <c r="U2615" s="21"/>
      <c r="V2615" s="21"/>
      <c r="W2615" s="21"/>
    </row>
    <row r="2616" spans="2:23" ht="15">
      <c r="B2616" s="22"/>
      <c r="C2616" s="21"/>
      <c r="D2616" s="21"/>
      <c r="E2616" s="21"/>
      <c r="F2616" s="21"/>
      <c r="G2616" s="21"/>
      <c r="H2616" s="21"/>
      <c r="I2616" s="21"/>
      <c r="J2616" s="21"/>
      <c r="K2616" s="21"/>
      <c r="L2616" s="21"/>
      <c r="M2616" s="21"/>
      <c r="N2616" s="21"/>
      <c r="O2616" s="21"/>
      <c r="P2616" s="21"/>
      <c r="Q2616" s="21"/>
      <c r="R2616" s="21"/>
      <c r="S2616" s="21"/>
      <c r="T2616" s="21"/>
      <c r="U2616" s="21"/>
      <c r="V2616" s="21"/>
      <c r="W2616" s="21"/>
    </row>
    <row r="2617" spans="2:23" ht="15">
      <c r="B2617" s="22"/>
      <c r="C2617" s="21"/>
      <c r="D2617" s="21"/>
      <c r="E2617" s="21"/>
      <c r="F2617" s="21"/>
      <c r="G2617" s="21"/>
      <c r="H2617" s="21"/>
      <c r="I2617" s="21"/>
      <c r="J2617" s="21"/>
      <c r="K2617" s="21"/>
      <c r="L2617" s="21"/>
      <c r="M2617" s="21"/>
      <c r="N2617" s="21"/>
      <c r="O2617" s="21"/>
      <c r="P2617" s="21"/>
      <c r="Q2617" s="21"/>
      <c r="R2617" s="21"/>
      <c r="S2617" s="21"/>
      <c r="T2617" s="21"/>
      <c r="U2617" s="21"/>
      <c r="V2617" s="21"/>
      <c r="W2617" s="21"/>
    </row>
    <row r="2618" spans="2:23" ht="15">
      <c r="B2618" s="22"/>
      <c r="C2618" s="21"/>
      <c r="D2618" s="21"/>
      <c r="E2618" s="21"/>
      <c r="F2618" s="21"/>
      <c r="G2618" s="21"/>
      <c r="H2618" s="21"/>
      <c r="I2618" s="21"/>
      <c r="J2618" s="21"/>
      <c r="K2618" s="21"/>
      <c r="L2618" s="21"/>
      <c r="M2618" s="21"/>
      <c r="N2618" s="21"/>
      <c r="O2618" s="21"/>
      <c r="P2618" s="21"/>
      <c r="Q2618" s="21"/>
      <c r="R2618" s="21"/>
      <c r="S2618" s="21"/>
      <c r="T2618" s="21"/>
      <c r="U2618" s="21"/>
      <c r="V2618" s="21"/>
      <c r="W2618" s="21"/>
    </row>
    <row r="2619" spans="2:23" ht="15">
      <c r="B2619" s="22"/>
      <c r="C2619" s="21"/>
      <c r="D2619" s="21"/>
      <c r="E2619" s="21"/>
      <c r="F2619" s="21"/>
      <c r="G2619" s="21"/>
      <c r="H2619" s="21"/>
      <c r="I2619" s="21"/>
      <c r="J2619" s="21"/>
      <c r="K2619" s="21"/>
      <c r="L2619" s="21"/>
      <c r="M2619" s="21"/>
      <c r="N2619" s="21"/>
      <c r="O2619" s="21"/>
      <c r="P2619" s="21"/>
      <c r="Q2619" s="21"/>
      <c r="R2619" s="21"/>
      <c r="S2619" s="21"/>
      <c r="T2619" s="21"/>
      <c r="U2619" s="21"/>
      <c r="V2619" s="21"/>
      <c r="W2619" s="21"/>
    </row>
    <row r="2620" spans="2:23" ht="15">
      <c r="B2620" s="22"/>
      <c r="C2620" s="21"/>
      <c r="D2620" s="21"/>
      <c r="E2620" s="21"/>
      <c r="F2620" s="21"/>
      <c r="G2620" s="21"/>
      <c r="H2620" s="21"/>
      <c r="I2620" s="21"/>
      <c r="J2620" s="21"/>
      <c r="K2620" s="21"/>
      <c r="L2620" s="21"/>
      <c r="M2620" s="21"/>
      <c r="N2620" s="21"/>
      <c r="O2620" s="21"/>
      <c r="P2620" s="21"/>
      <c r="Q2620" s="21"/>
      <c r="R2620" s="21"/>
      <c r="S2620" s="21"/>
      <c r="T2620" s="21"/>
      <c r="U2620" s="21"/>
      <c r="V2620" s="21"/>
      <c r="W2620" s="21"/>
    </row>
    <row r="2621" spans="2:23" ht="15">
      <c r="B2621" s="22"/>
      <c r="C2621" s="21"/>
      <c r="D2621" s="21"/>
      <c r="E2621" s="21"/>
      <c r="F2621" s="21"/>
      <c r="G2621" s="21"/>
      <c r="H2621" s="21"/>
      <c r="I2621" s="21"/>
      <c r="J2621" s="21"/>
      <c r="K2621" s="21"/>
      <c r="L2621" s="21"/>
      <c r="M2621" s="21"/>
      <c r="N2621" s="21"/>
      <c r="O2621" s="21"/>
      <c r="P2621" s="21"/>
      <c r="Q2621" s="21"/>
      <c r="R2621" s="21"/>
      <c r="S2621" s="21"/>
      <c r="T2621" s="21"/>
      <c r="U2621" s="21"/>
      <c r="V2621" s="21"/>
      <c r="W2621" s="21"/>
    </row>
    <row r="2622" spans="2:23" ht="15">
      <c r="B2622" s="22"/>
      <c r="C2622" s="21"/>
      <c r="D2622" s="21"/>
      <c r="E2622" s="21"/>
      <c r="F2622" s="21"/>
      <c r="G2622" s="21"/>
      <c r="H2622" s="21"/>
      <c r="I2622" s="21"/>
      <c r="J2622" s="21"/>
      <c r="K2622" s="21"/>
      <c r="L2622" s="21"/>
      <c r="M2622" s="21"/>
      <c r="N2622" s="21"/>
      <c r="O2622" s="21"/>
      <c r="P2622" s="21"/>
      <c r="Q2622" s="21"/>
      <c r="R2622" s="21"/>
      <c r="S2622" s="21"/>
      <c r="T2622" s="21"/>
      <c r="U2622" s="21"/>
      <c r="V2622" s="21"/>
      <c r="W2622" s="21"/>
    </row>
    <row r="2623" spans="2:23" ht="15">
      <c r="B2623" s="22"/>
      <c r="C2623" s="21"/>
      <c r="D2623" s="21"/>
      <c r="E2623" s="21"/>
      <c r="F2623" s="21"/>
      <c r="G2623" s="21"/>
      <c r="H2623" s="21"/>
      <c r="I2623" s="21"/>
      <c r="J2623" s="21"/>
      <c r="K2623" s="21"/>
      <c r="L2623" s="21"/>
      <c r="M2623" s="21"/>
      <c r="N2623" s="21"/>
      <c r="O2623" s="21"/>
      <c r="P2623" s="21"/>
      <c r="Q2623" s="21"/>
      <c r="R2623" s="21"/>
      <c r="S2623" s="21"/>
      <c r="T2623" s="21"/>
      <c r="U2623" s="21"/>
      <c r="V2623" s="21"/>
      <c r="W2623" s="21"/>
    </row>
    <row r="2624" spans="2:23" ht="15">
      <c r="B2624" s="22"/>
      <c r="C2624" s="21"/>
      <c r="D2624" s="21"/>
      <c r="E2624" s="21"/>
      <c r="F2624" s="21"/>
      <c r="G2624" s="21"/>
      <c r="H2624" s="21"/>
      <c r="I2624" s="21"/>
      <c r="J2624" s="21"/>
      <c r="K2624" s="21"/>
      <c r="L2624" s="21"/>
      <c r="M2624" s="21"/>
      <c r="N2624" s="21"/>
      <c r="O2624" s="21"/>
      <c r="P2624" s="21"/>
      <c r="Q2624" s="21"/>
      <c r="R2624" s="21"/>
      <c r="S2624" s="21"/>
      <c r="T2624" s="21"/>
      <c r="U2624" s="21"/>
      <c r="V2624" s="21"/>
      <c r="W2624" s="21"/>
    </row>
    <row r="2625" spans="2:23" ht="15">
      <c r="B2625" s="22"/>
      <c r="C2625" s="21"/>
      <c r="D2625" s="21"/>
      <c r="E2625" s="21"/>
      <c r="F2625" s="21"/>
      <c r="G2625" s="21"/>
      <c r="H2625" s="21"/>
      <c r="I2625" s="21"/>
      <c r="J2625" s="21"/>
      <c r="K2625" s="21"/>
      <c r="L2625" s="21"/>
      <c r="M2625" s="21"/>
      <c r="N2625" s="21"/>
      <c r="O2625" s="21"/>
      <c r="P2625" s="21"/>
      <c r="Q2625" s="21"/>
      <c r="R2625" s="21"/>
      <c r="S2625" s="21"/>
      <c r="T2625" s="21"/>
      <c r="U2625" s="21"/>
      <c r="V2625" s="21"/>
      <c r="W2625" s="21"/>
    </row>
    <row r="2626" spans="2:23" ht="15">
      <c r="B2626" s="22"/>
      <c r="C2626" s="21"/>
      <c r="D2626" s="21"/>
      <c r="E2626" s="21"/>
      <c r="F2626" s="21"/>
      <c r="G2626" s="21"/>
      <c r="H2626" s="21"/>
      <c r="I2626" s="21"/>
      <c r="J2626" s="21"/>
      <c r="K2626" s="21"/>
      <c r="L2626" s="21"/>
      <c r="M2626" s="21"/>
      <c r="N2626" s="21"/>
      <c r="O2626" s="21"/>
      <c r="P2626" s="21"/>
      <c r="Q2626" s="21"/>
      <c r="R2626" s="21"/>
      <c r="S2626" s="21"/>
      <c r="T2626" s="21"/>
      <c r="U2626" s="21"/>
      <c r="V2626" s="21"/>
      <c r="W2626" s="21"/>
    </row>
    <row r="2627" spans="2:23" ht="15">
      <c r="B2627" s="22"/>
      <c r="C2627" s="21"/>
      <c r="D2627" s="21"/>
      <c r="E2627" s="21"/>
      <c r="F2627" s="21"/>
      <c r="G2627" s="21"/>
      <c r="H2627" s="21"/>
      <c r="I2627" s="21"/>
      <c r="J2627" s="21"/>
      <c r="K2627" s="21"/>
      <c r="L2627" s="21"/>
      <c r="M2627" s="21"/>
      <c r="N2627" s="21"/>
      <c r="O2627" s="21"/>
      <c r="P2627" s="21"/>
      <c r="Q2627" s="21"/>
      <c r="R2627" s="21"/>
      <c r="S2627" s="21"/>
      <c r="T2627" s="21"/>
      <c r="U2627" s="21"/>
      <c r="V2627" s="21"/>
      <c r="W2627" s="21"/>
    </row>
    <row r="2628" spans="2:23" ht="15">
      <c r="B2628" s="22"/>
      <c r="C2628" s="21"/>
      <c r="D2628" s="21"/>
      <c r="E2628" s="21"/>
      <c r="F2628" s="21"/>
      <c r="G2628" s="21"/>
      <c r="H2628" s="21"/>
      <c r="I2628" s="21"/>
      <c r="J2628" s="21"/>
      <c r="K2628" s="21"/>
      <c r="L2628" s="21"/>
      <c r="M2628" s="21"/>
      <c r="N2628" s="21"/>
      <c r="O2628" s="21"/>
      <c r="P2628" s="21"/>
      <c r="Q2628" s="21"/>
      <c r="R2628" s="21"/>
      <c r="S2628" s="21"/>
      <c r="T2628" s="21"/>
      <c r="U2628" s="21"/>
      <c r="V2628" s="21"/>
      <c r="W2628" s="21"/>
    </row>
    <row r="2629" spans="2:23" ht="15">
      <c r="B2629" s="22"/>
      <c r="C2629" s="21"/>
      <c r="D2629" s="21"/>
      <c r="E2629" s="21"/>
      <c r="F2629" s="21"/>
      <c r="G2629" s="21"/>
      <c r="H2629" s="21"/>
      <c r="I2629" s="21"/>
      <c r="J2629" s="21"/>
      <c r="K2629" s="21"/>
      <c r="L2629" s="21"/>
      <c r="M2629" s="21"/>
      <c r="N2629" s="21"/>
      <c r="O2629" s="21"/>
      <c r="P2629" s="21"/>
      <c r="Q2629" s="21"/>
      <c r="R2629" s="21"/>
      <c r="S2629" s="21"/>
      <c r="T2629" s="21"/>
      <c r="U2629" s="21"/>
      <c r="V2629" s="21"/>
      <c r="W2629" s="21"/>
    </row>
    <row r="2630" spans="2:23" ht="15">
      <c r="B2630" s="22"/>
      <c r="C2630" s="21"/>
      <c r="D2630" s="21"/>
      <c r="E2630" s="21"/>
      <c r="F2630" s="21"/>
      <c r="G2630" s="21"/>
      <c r="H2630" s="21"/>
      <c r="I2630" s="21"/>
      <c r="J2630" s="21"/>
      <c r="K2630" s="21"/>
      <c r="L2630" s="21"/>
      <c r="M2630" s="21"/>
      <c r="N2630" s="21"/>
      <c r="O2630" s="21"/>
      <c r="P2630" s="21"/>
      <c r="Q2630" s="21"/>
      <c r="R2630" s="21"/>
      <c r="S2630" s="21"/>
      <c r="T2630" s="21"/>
      <c r="U2630" s="21"/>
      <c r="V2630" s="21"/>
      <c r="W2630" s="21"/>
    </row>
    <row r="2631" spans="2:23" ht="15">
      <c r="B2631" s="22"/>
      <c r="C2631" s="21"/>
      <c r="D2631" s="21"/>
      <c r="E2631" s="21"/>
      <c r="F2631" s="21"/>
      <c r="G2631" s="21"/>
      <c r="H2631" s="21"/>
      <c r="I2631" s="21"/>
      <c r="J2631" s="21"/>
      <c r="K2631" s="21"/>
      <c r="L2631" s="21"/>
      <c r="M2631" s="21"/>
      <c r="N2631" s="21"/>
      <c r="O2631" s="21"/>
      <c r="P2631" s="21"/>
      <c r="Q2631" s="21"/>
      <c r="R2631" s="21"/>
      <c r="S2631" s="21"/>
      <c r="T2631" s="21"/>
      <c r="U2631" s="21"/>
      <c r="V2631" s="21"/>
      <c r="W2631" s="21"/>
    </row>
    <row r="2632" spans="2:23" ht="15">
      <c r="B2632" s="22"/>
      <c r="C2632" s="21"/>
      <c r="D2632" s="21"/>
      <c r="E2632" s="21"/>
      <c r="F2632" s="21"/>
      <c r="G2632" s="21"/>
      <c r="H2632" s="21"/>
      <c r="I2632" s="21"/>
      <c r="J2632" s="21"/>
      <c r="K2632" s="21"/>
      <c r="L2632" s="21"/>
      <c r="M2632" s="21"/>
      <c r="N2632" s="21"/>
      <c r="O2632" s="21"/>
      <c r="P2632" s="21"/>
      <c r="Q2632" s="21"/>
      <c r="R2632" s="21"/>
      <c r="S2632" s="21"/>
      <c r="T2632" s="21"/>
      <c r="U2632" s="21"/>
      <c r="V2632" s="21"/>
      <c r="W2632" s="21"/>
    </row>
    <row r="2633" spans="2:23" ht="15">
      <c r="B2633" s="22"/>
      <c r="C2633" s="21"/>
      <c r="D2633" s="21"/>
      <c r="E2633" s="21"/>
      <c r="F2633" s="21"/>
      <c r="G2633" s="21"/>
      <c r="H2633" s="21"/>
      <c r="I2633" s="21"/>
      <c r="J2633" s="21"/>
      <c r="K2633" s="21"/>
      <c r="L2633" s="21"/>
      <c r="M2633" s="21"/>
      <c r="N2633" s="21"/>
      <c r="O2633" s="21"/>
      <c r="P2633" s="21"/>
      <c r="Q2633" s="21"/>
      <c r="R2633" s="21"/>
      <c r="S2633" s="21"/>
      <c r="T2633" s="21"/>
      <c r="U2633" s="21"/>
      <c r="V2633" s="21"/>
      <c r="W2633" s="21"/>
    </row>
    <row r="2634" spans="2:23" ht="15">
      <c r="B2634" s="22"/>
      <c r="C2634" s="21"/>
      <c r="D2634" s="21"/>
      <c r="E2634" s="21"/>
      <c r="F2634" s="21"/>
      <c r="G2634" s="21"/>
      <c r="H2634" s="21"/>
      <c r="I2634" s="21"/>
      <c r="J2634" s="21"/>
      <c r="K2634" s="21"/>
      <c r="L2634" s="21"/>
      <c r="M2634" s="21"/>
      <c r="N2634" s="21"/>
      <c r="O2634" s="21"/>
      <c r="P2634" s="21"/>
      <c r="Q2634" s="21"/>
      <c r="R2634" s="21"/>
      <c r="S2634" s="21"/>
      <c r="T2634" s="21"/>
      <c r="U2634" s="21"/>
      <c r="V2634" s="21"/>
      <c r="W2634" s="21"/>
    </row>
    <row r="2635" spans="2:23" ht="15">
      <c r="B2635" s="22"/>
      <c r="C2635" s="21"/>
      <c r="D2635" s="21"/>
      <c r="E2635" s="21"/>
      <c r="F2635" s="21"/>
      <c r="G2635" s="21"/>
      <c r="H2635" s="21"/>
      <c r="I2635" s="21"/>
      <c r="J2635" s="21"/>
      <c r="K2635" s="21"/>
      <c r="L2635" s="21"/>
      <c r="M2635" s="21"/>
      <c r="N2635" s="21"/>
      <c r="O2635" s="21"/>
      <c r="P2635" s="21"/>
      <c r="Q2635" s="21"/>
      <c r="R2635" s="21"/>
      <c r="S2635" s="21"/>
      <c r="T2635" s="21"/>
      <c r="U2635" s="21"/>
      <c r="V2635" s="21"/>
      <c r="W2635" s="21"/>
    </row>
    <row r="2636" spans="2:23" ht="15">
      <c r="B2636" s="22"/>
      <c r="C2636" s="21"/>
      <c r="D2636" s="21"/>
      <c r="E2636" s="21"/>
      <c r="F2636" s="21"/>
      <c r="G2636" s="21"/>
      <c r="H2636" s="21"/>
      <c r="I2636" s="21"/>
      <c r="J2636" s="21"/>
      <c r="K2636" s="21"/>
      <c r="L2636" s="21"/>
      <c r="M2636" s="21"/>
      <c r="N2636" s="21"/>
      <c r="O2636" s="21"/>
      <c r="P2636" s="21"/>
      <c r="Q2636" s="21"/>
      <c r="R2636" s="21"/>
      <c r="S2636" s="21"/>
      <c r="T2636" s="21"/>
      <c r="U2636" s="21"/>
      <c r="V2636" s="21"/>
      <c r="W2636" s="21"/>
    </row>
    <row r="2637" spans="2:23" ht="15">
      <c r="B2637" s="22"/>
      <c r="C2637" s="21"/>
      <c r="D2637" s="21"/>
      <c r="E2637" s="21"/>
      <c r="F2637" s="21"/>
      <c r="G2637" s="21"/>
      <c r="H2637" s="21"/>
      <c r="I2637" s="21"/>
      <c r="J2637" s="21"/>
      <c r="K2637" s="21"/>
      <c r="L2637" s="21"/>
      <c r="M2637" s="21"/>
      <c r="N2637" s="21"/>
      <c r="O2637" s="21"/>
      <c r="P2637" s="21"/>
      <c r="Q2637" s="21"/>
      <c r="R2637" s="21"/>
      <c r="S2637" s="21"/>
      <c r="T2637" s="21"/>
      <c r="U2637" s="21"/>
      <c r="V2637" s="21"/>
      <c r="W2637" s="21"/>
    </row>
    <row r="2638" spans="2:23" ht="15">
      <c r="B2638" s="22"/>
      <c r="C2638" s="21"/>
      <c r="D2638" s="21"/>
      <c r="E2638" s="21"/>
      <c r="F2638" s="21"/>
      <c r="G2638" s="21"/>
      <c r="H2638" s="21"/>
      <c r="I2638" s="21"/>
      <c r="J2638" s="21"/>
      <c r="K2638" s="21"/>
      <c r="L2638" s="21"/>
      <c r="M2638" s="21"/>
      <c r="N2638" s="21"/>
      <c r="O2638" s="21"/>
      <c r="P2638" s="21"/>
      <c r="Q2638" s="21"/>
      <c r="R2638" s="21"/>
      <c r="S2638" s="21"/>
      <c r="T2638" s="21"/>
      <c r="U2638" s="21"/>
      <c r="V2638" s="21"/>
      <c r="W2638" s="21"/>
    </row>
    <row r="2639" spans="2:23" ht="15">
      <c r="B2639" s="22"/>
      <c r="C2639" s="21"/>
      <c r="D2639" s="21"/>
      <c r="E2639" s="21"/>
      <c r="F2639" s="21"/>
      <c r="G2639" s="21"/>
      <c r="H2639" s="21"/>
      <c r="I2639" s="21"/>
      <c r="J2639" s="21"/>
      <c r="K2639" s="21"/>
      <c r="L2639" s="21"/>
      <c r="M2639" s="21"/>
      <c r="N2639" s="21"/>
      <c r="O2639" s="21"/>
      <c r="P2639" s="21"/>
      <c r="Q2639" s="21"/>
      <c r="R2639" s="21"/>
      <c r="S2639" s="21"/>
      <c r="T2639" s="21"/>
      <c r="U2639" s="21"/>
      <c r="V2639" s="21"/>
      <c r="W2639" s="21"/>
    </row>
    <row r="2640" spans="2:23" ht="15">
      <c r="B2640" s="22"/>
      <c r="C2640" s="21"/>
      <c r="D2640" s="21"/>
      <c r="E2640" s="21"/>
      <c r="F2640" s="21"/>
      <c r="G2640" s="21"/>
      <c r="H2640" s="21"/>
      <c r="I2640" s="21"/>
      <c r="J2640" s="21"/>
      <c r="K2640" s="21"/>
      <c r="L2640" s="21"/>
      <c r="M2640" s="21"/>
      <c r="N2640" s="21"/>
      <c r="O2640" s="21"/>
      <c r="P2640" s="21"/>
      <c r="Q2640" s="21"/>
      <c r="R2640" s="21"/>
      <c r="S2640" s="21"/>
      <c r="T2640" s="21"/>
      <c r="U2640" s="21"/>
      <c r="V2640" s="21"/>
      <c r="W2640" s="21"/>
    </row>
    <row r="2641" spans="2:23" ht="15">
      <c r="B2641" s="22"/>
      <c r="C2641" s="21"/>
      <c r="D2641" s="21"/>
      <c r="E2641" s="21"/>
      <c r="F2641" s="21"/>
      <c r="G2641" s="21"/>
      <c r="H2641" s="21"/>
      <c r="I2641" s="21"/>
      <c r="J2641" s="21"/>
      <c r="K2641" s="21"/>
      <c r="L2641" s="21"/>
      <c r="M2641" s="21"/>
      <c r="N2641" s="21"/>
      <c r="O2641" s="21"/>
      <c r="P2641" s="21"/>
      <c r="Q2641" s="21"/>
      <c r="R2641" s="21"/>
      <c r="S2641" s="21"/>
      <c r="T2641" s="21"/>
      <c r="U2641" s="21"/>
      <c r="V2641" s="21"/>
      <c r="W2641" s="21"/>
    </row>
    <row r="2642" spans="2:23" ht="15">
      <c r="B2642" s="22"/>
      <c r="C2642" s="21"/>
      <c r="D2642" s="21"/>
      <c r="E2642" s="21"/>
      <c r="F2642" s="21"/>
      <c r="G2642" s="21"/>
      <c r="H2642" s="21"/>
      <c r="I2642" s="21"/>
      <c r="J2642" s="21"/>
      <c r="K2642" s="21"/>
      <c r="L2642" s="21"/>
      <c r="M2642" s="21"/>
      <c r="N2642" s="21"/>
      <c r="O2642" s="21"/>
      <c r="P2642" s="21"/>
      <c r="Q2642" s="21"/>
      <c r="R2642" s="21"/>
      <c r="S2642" s="21"/>
      <c r="T2642" s="21"/>
      <c r="U2642" s="21"/>
      <c r="V2642" s="21"/>
      <c r="W2642" s="21"/>
    </row>
    <row r="2643" spans="2:23" ht="15">
      <c r="B2643" s="22"/>
      <c r="C2643" s="21"/>
      <c r="D2643" s="21"/>
      <c r="E2643" s="21"/>
      <c r="F2643" s="21"/>
      <c r="G2643" s="21"/>
      <c r="H2643" s="21"/>
      <c r="I2643" s="21"/>
      <c r="J2643" s="21"/>
      <c r="K2643" s="21"/>
      <c r="L2643" s="21"/>
      <c r="M2643" s="21"/>
      <c r="N2643" s="21"/>
      <c r="O2643" s="21"/>
      <c r="P2643" s="21"/>
      <c r="Q2643" s="21"/>
      <c r="R2643" s="21"/>
      <c r="S2643" s="21"/>
      <c r="T2643" s="21"/>
      <c r="U2643" s="21"/>
      <c r="V2643" s="21"/>
      <c r="W2643" s="21"/>
    </row>
    <row r="2644" spans="2:23" ht="15">
      <c r="B2644" s="22"/>
      <c r="C2644" s="21"/>
      <c r="D2644" s="21"/>
      <c r="E2644" s="21"/>
      <c r="F2644" s="21"/>
      <c r="G2644" s="21"/>
      <c r="H2644" s="21"/>
      <c r="I2644" s="21"/>
      <c r="J2644" s="21"/>
      <c r="K2644" s="21"/>
      <c r="L2644" s="21"/>
      <c r="M2644" s="21"/>
      <c r="N2644" s="21"/>
      <c r="O2644" s="21"/>
      <c r="P2644" s="21"/>
      <c r="Q2644" s="21"/>
      <c r="R2644" s="21"/>
      <c r="S2644" s="21"/>
      <c r="T2644" s="21"/>
      <c r="U2644" s="21"/>
      <c r="V2644" s="21"/>
      <c r="W2644" s="21"/>
    </row>
    <row r="2645" spans="2:23" ht="15">
      <c r="B2645" s="22"/>
      <c r="C2645" s="21"/>
      <c r="D2645" s="21"/>
      <c r="E2645" s="21"/>
      <c r="F2645" s="21"/>
      <c r="G2645" s="21"/>
      <c r="H2645" s="21"/>
      <c r="I2645" s="21"/>
      <c r="J2645" s="21"/>
      <c r="K2645" s="21"/>
      <c r="L2645" s="21"/>
      <c r="M2645" s="21"/>
      <c r="N2645" s="21"/>
      <c r="O2645" s="21"/>
      <c r="P2645" s="21"/>
      <c r="Q2645" s="21"/>
      <c r="R2645" s="21"/>
      <c r="S2645" s="21"/>
      <c r="T2645" s="21"/>
      <c r="U2645" s="21"/>
      <c r="V2645" s="21"/>
      <c r="W2645" s="21"/>
    </row>
    <row r="2646" spans="2:23" ht="15">
      <c r="B2646" s="22"/>
      <c r="C2646" s="21"/>
      <c r="D2646" s="21"/>
      <c r="E2646" s="21"/>
      <c r="F2646" s="21"/>
      <c r="G2646" s="21"/>
      <c r="H2646" s="21"/>
      <c r="I2646" s="21"/>
      <c r="J2646" s="21"/>
      <c r="K2646" s="21"/>
      <c r="L2646" s="21"/>
      <c r="M2646" s="21"/>
      <c r="N2646" s="21"/>
      <c r="O2646" s="21"/>
      <c r="P2646" s="21"/>
      <c r="Q2646" s="21"/>
      <c r="R2646" s="21"/>
      <c r="S2646" s="21"/>
      <c r="T2646" s="21"/>
      <c r="U2646" s="21"/>
      <c r="V2646" s="21"/>
      <c r="W2646" s="21"/>
    </row>
    <row r="2647" spans="2:23" ht="15">
      <c r="B2647" s="22"/>
      <c r="C2647" s="21"/>
      <c r="D2647" s="21"/>
      <c r="E2647" s="21"/>
      <c r="F2647" s="21"/>
      <c r="G2647" s="21"/>
      <c r="H2647" s="21"/>
      <c r="I2647" s="21"/>
      <c r="J2647" s="21"/>
      <c r="K2647" s="21"/>
      <c r="L2647" s="21"/>
      <c r="M2647" s="21"/>
      <c r="N2647" s="21"/>
      <c r="O2647" s="21"/>
      <c r="P2647" s="21"/>
      <c r="Q2647" s="21"/>
      <c r="R2647" s="21"/>
      <c r="S2647" s="21"/>
      <c r="T2647" s="21"/>
      <c r="U2647" s="21"/>
      <c r="V2647" s="21"/>
      <c r="W2647" s="21"/>
    </row>
    <row r="2648" spans="2:23" ht="15">
      <c r="B2648" s="22"/>
      <c r="C2648" s="21"/>
      <c r="D2648" s="21"/>
      <c r="E2648" s="21"/>
      <c r="F2648" s="21"/>
      <c r="G2648" s="21"/>
      <c r="H2648" s="21"/>
      <c r="I2648" s="21"/>
      <c r="J2648" s="21"/>
      <c r="K2648" s="21"/>
      <c r="L2648" s="21"/>
      <c r="M2648" s="21"/>
      <c r="N2648" s="21"/>
      <c r="O2648" s="21"/>
      <c r="P2648" s="21"/>
      <c r="Q2648" s="21"/>
      <c r="R2648" s="21"/>
      <c r="S2648" s="21"/>
      <c r="T2648" s="21"/>
      <c r="U2648" s="21"/>
      <c r="V2648" s="21"/>
      <c r="W2648" s="21"/>
    </row>
    <row r="2649" spans="2:23" ht="15">
      <c r="B2649" s="22"/>
      <c r="C2649" s="21"/>
      <c r="D2649" s="21"/>
      <c r="E2649" s="21"/>
      <c r="F2649" s="21"/>
      <c r="G2649" s="21"/>
      <c r="H2649" s="21"/>
      <c r="I2649" s="21"/>
      <c r="J2649" s="21"/>
      <c r="K2649" s="21"/>
      <c r="L2649" s="21"/>
      <c r="M2649" s="21"/>
      <c r="N2649" s="21"/>
      <c r="O2649" s="21"/>
      <c r="P2649" s="21"/>
      <c r="Q2649" s="21"/>
      <c r="R2649" s="21"/>
      <c r="S2649" s="21"/>
      <c r="T2649" s="21"/>
      <c r="U2649" s="21"/>
      <c r="V2649" s="21"/>
      <c r="W2649" s="21"/>
    </row>
    <row r="2650" spans="2:23" ht="15">
      <c r="B2650" s="22"/>
      <c r="C2650" s="21"/>
      <c r="D2650" s="21"/>
      <c r="E2650" s="21"/>
      <c r="F2650" s="21"/>
      <c r="G2650" s="21"/>
      <c r="H2650" s="21"/>
      <c r="I2650" s="21"/>
      <c r="J2650" s="21"/>
      <c r="K2650" s="21"/>
      <c r="L2650" s="21"/>
      <c r="M2650" s="21"/>
      <c r="N2650" s="21"/>
      <c r="O2650" s="21"/>
      <c r="P2650" s="21"/>
      <c r="Q2650" s="21"/>
      <c r="R2650" s="21"/>
      <c r="S2650" s="21"/>
      <c r="T2650" s="21"/>
      <c r="U2650" s="21"/>
      <c r="V2650" s="21"/>
      <c r="W2650" s="21"/>
    </row>
    <row r="2651" spans="2:23" ht="15">
      <c r="B2651" s="22"/>
      <c r="C2651" s="21"/>
      <c r="D2651" s="21"/>
      <c r="E2651" s="21"/>
      <c r="F2651" s="21"/>
      <c r="G2651" s="21"/>
      <c r="H2651" s="21"/>
      <c r="I2651" s="21"/>
      <c r="J2651" s="21"/>
      <c r="K2651" s="21"/>
      <c r="L2651" s="21"/>
      <c r="M2651" s="21"/>
      <c r="N2651" s="21"/>
      <c r="O2651" s="21"/>
      <c r="P2651" s="21"/>
      <c r="Q2651" s="21"/>
      <c r="R2651" s="21"/>
      <c r="S2651" s="21"/>
      <c r="T2651" s="21"/>
      <c r="U2651" s="21"/>
      <c r="V2651" s="21"/>
      <c r="W2651" s="21"/>
    </row>
    <row r="2652" spans="2:23" ht="15">
      <c r="B2652" s="22"/>
      <c r="C2652" s="21"/>
      <c r="D2652" s="21"/>
      <c r="E2652" s="21"/>
      <c r="F2652" s="21"/>
      <c r="G2652" s="21"/>
      <c r="H2652" s="21"/>
      <c r="I2652" s="21"/>
      <c r="J2652" s="21"/>
      <c r="K2652" s="21"/>
      <c r="L2652" s="21"/>
      <c r="M2652" s="21"/>
      <c r="N2652" s="21"/>
      <c r="O2652" s="21"/>
      <c r="P2652" s="21"/>
      <c r="Q2652" s="21"/>
      <c r="R2652" s="21"/>
      <c r="S2652" s="21"/>
      <c r="T2652" s="21"/>
      <c r="U2652" s="21"/>
      <c r="V2652" s="21"/>
      <c r="W2652" s="21"/>
    </row>
    <row r="2653" spans="2:23" ht="15">
      <c r="B2653" s="22"/>
      <c r="C2653" s="21"/>
      <c r="D2653" s="21"/>
      <c r="E2653" s="21"/>
      <c r="F2653" s="21"/>
      <c r="G2653" s="21"/>
      <c r="H2653" s="21"/>
      <c r="I2653" s="21"/>
      <c r="J2653" s="21"/>
      <c r="K2653" s="21"/>
      <c r="L2653" s="21"/>
      <c r="M2653" s="21"/>
      <c r="N2653" s="21"/>
      <c r="O2653" s="21"/>
      <c r="P2653" s="21"/>
      <c r="Q2653" s="21"/>
      <c r="R2653" s="21"/>
      <c r="S2653" s="21"/>
      <c r="T2653" s="21"/>
      <c r="U2653" s="21"/>
      <c r="V2653" s="21"/>
      <c r="W2653" s="21"/>
    </row>
    <row r="2654" spans="2:23" ht="15">
      <c r="B2654" s="22"/>
      <c r="C2654" s="21"/>
      <c r="D2654" s="21"/>
      <c r="E2654" s="21"/>
      <c r="F2654" s="21"/>
      <c r="G2654" s="21"/>
      <c r="H2654" s="21"/>
      <c r="I2654" s="21"/>
      <c r="J2654" s="21"/>
      <c r="K2654" s="21"/>
      <c r="L2654" s="21"/>
      <c r="M2654" s="21"/>
      <c r="N2654" s="21"/>
      <c r="O2654" s="21"/>
      <c r="P2654" s="21"/>
      <c r="Q2654" s="21"/>
      <c r="R2654" s="21"/>
      <c r="S2654" s="21"/>
      <c r="T2654" s="21"/>
      <c r="U2654" s="21"/>
      <c r="V2654" s="21"/>
      <c r="W2654" s="21"/>
    </row>
    <row r="2655" spans="2:23" ht="15">
      <c r="B2655" s="22"/>
      <c r="C2655" s="21"/>
      <c r="D2655" s="21"/>
      <c r="E2655" s="21"/>
      <c r="F2655" s="21"/>
      <c r="G2655" s="21"/>
      <c r="H2655" s="21"/>
      <c r="I2655" s="21"/>
      <c r="J2655" s="21"/>
      <c r="K2655" s="21"/>
      <c r="L2655" s="21"/>
      <c r="M2655" s="21"/>
      <c r="N2655" s="21"/>
      <c r="O2655" s="21"/>
      <c r="P2655" s="21"/>
      <c r="Q2655" s="21"/>
      <c r="R2655" s="21"/>
      <c r="S2655" s="21"/>
      <c r="T2655" s="21"/>
      <c r="U2655" s="21"/>
      <c r="V2655" s="21"/>
      <c r="W2655" s="21"/>
    </row>
    <row r="2656" spans="2:23" ht="15">
      <c r="B2656" s="22"/>
      <c r="C2656" s="21"/>
      <c r="D2656" s="21"/>
      <c r="E2656" s="21"/>
      <c r="F2656" s="21"/>
      <c r="G2656" s="21"/>
      <c r="H2656" s="21"/>
      <c r="I2656" s="21"/>
      <c r="J2656" s="21"/>
      <c r="K2656" s="21"/>
      <c r="L2656" s="21"/>
      <c r="M2656" s="21"/>
      <c r="N2656" s="21"/>
      <c r="O2656" s="21"/>
      <c r="P2656" s="21"/>
      <c r="Q2656" s="21"/>
      <c r="R2656" s="21"/>
      <c r="S2656" s="21"/>
      <c r="T2656" s="21"/>
      <c r="U2656" s="21"/>
      <c r="V2656" s="21"/>
      <c r="W2656" s="21"/>
    </row>
    <row r="2657" spans="2:23" ht="15">
      <c r="B2657" s="22"/>
      <c r="C2657" s="21"/>
      <c r="D2657" s="21"/>
      <c r="E2657" s="21"/>
      <c r="F2657" s="21"/>
      <c r="G2657" s="21"/>
      <c r="H2657" s="21"/>
      <c r="I2657" s="21"/>
      <c r="J2657" s="21"/>
      <c r="K2657" s="21"/>
      <c r="L2657" s="21"/>
      <c r="M2657" s="21"/>
      <c r="N2657" s="21"/>
      <c r="O2657" s="21"/>
      <c r="P2657" s="21"/>
      <c r="Q2657" s="21"/>
      <c r="R2657" s="21"/>
      <c r="S2657" s="21"/>
      <c r="T2657" s="21"/>
      <c r="U2657" s="21"/>
      <c r="V2657" s="21"/>
      <c r="W2657" s="21"/>
    </row>
    <row r="2658" spans="2:23" ht="15">
      <c r="B2658" s="22"/>
      <c r="C2658" s="21"/>
      <c r="D2658" s="21"/>
      <c r="E2658" s="21"/>
      <c r="F2658" s="21"/>
      <c r="G2658" s="21"/>
      <c r="H2658" s="21"/>
      <c r="I2658" s="21"/>
      <c r="J2658" s="21"/>
      <c r="K2658" s="21"/>
      <c r="L2658" s="21"/>
      <c r="M2658" s="21"/>
      <c r="N2658" s="21"/>
      <c r="O2658" s="21"/>
      <c r="P2658" s="21"/>
      <c r="Q2658" s="21"/>
      <c r="R2658" s="21"/>
      <c r="S2658" s="21"/>
      <c r="T2658" s="21"/>
      <c r="U2658" s="21"/>
      <c r="V2658" s="21"/>
      <c r="W2658" s="21"/>
    </row>
    <row r="2659" spans="2:23" ht="15">
      <c r="B2659" s="22"/>
      <c r="C2659" s="21"/>
      <c r="D2659" s="21"/>
      <c r="E2659" s="21"/>
      <c r="F2659" s="21"/>
      <c r="G2659" s="21"/>
      <c r="H2659" s="21"/>
      <c r="I2659" s="21"/>
      <c r="J2659" s="21"/>
      <c r="K2659" s="21"/>
      <c r="L2659" s="21"/>
      <c r="M2659" s="21"/>
      <c r="N2659" s="21"/>
      <c r="O2659" s="21"/>
      <c r="P2659" s="21"/>
      <c r="Q2659" s="21"/>
      <c r="R2659" s="21"/>
      <c r="S2659" s="21"/>
      <c r="T2659" s="21"/>
      <c r="U2659" s="21"/>
      <c r="V2659" s="21"/>
      <c r="W2659" s="21"/>
    </row>
    <row r="2660" spans="2:23" ht="15">
      <c r="B2660" s="22"/>
      <c r="C2660" s="21"/>
      <c r="D2660" s="21"/>
      <c r="E2660" s="21"/>
      <c r="F2660" s="21"/>
      <c r="G2660" s="21"/>
      <c r="H2660" s="21"/>
      <c r="I2660" s="21"/>
      <c r="J2660" s="21"/>
      <c r="K2660" s="21"/>
      <c r="L2660" s="21"/>
      <c r="M2660" s="21"/>
      <c r="N2660" s="21"/>
      <c r="O2660" s="21"/>
      <c r="P2660" s="21"/>
      <c r="Q2660" s="21"/>
      <c r="R2660" s="21"/>
      <c r="S2660" s="21"/>
      <c r="T2660" s="21"/>
      <c r="U2660" s="21"/>
      <c r="V2660" s="21"/>
      <c r="W2660" s="21"/>
    </row>
    <row r="2661" spans="2:23" ht="15">
      <c r="B2661" s="22"/>
      <c r="C2661" s="21"/>
      <c r="D2661" s="21"/>
      <c r="E2661" s="21"/>
      <c r="F2661" s="21"/>
      <c r="G2661" s="21"/>
      <c r="H2661" s="21"/>
      <c r="I2661" s="21"/>
      <c r="J2661" s="21"/>
      <c r="K2661" s="21"/>
      <c r="L2661" s="21"/>
      <c r="M2661" s="21"/>
      <c r="N2661" s="21"/>
      <c r="O2661" s="21"/>
      <c r="P2661" s="21"/>
      <c r="Q2661" s="21"/>
      <c r="R2661" s="21"/>
      <c r="S2661" s="21"/>
      <c r="T2661" s="21"/>
      <c r="U2661" s="21"/>
      <c r="V2661" s="21"/>
      <c r="W2661" s="21"/>
    </row>
    <row r="2662" spans="2:23" ht="15">
      <c r="B2662" s="22"/>
      <c r="C2662" s="21"/>
      <c r="D2662" s="21"/>
      <c r="E2662" s="21"/>
      <c r="F2662" s="21"/>
      <c r="G2662" s="21"/>
      <c r="H2662" s="21"/>
      <c r="I2662" s="21"/>
      <c r="J2662" s="21"/>
      <c r="K2662" s="21"/>
      <c r="L2662" s="21"/>
      <c r="M2662" s="21"/>
      <c r="N2662" s="21"/>
      <c r="O2662" s="21"/>
      <c r="P2662" s="21"/>
      <c r="Q2662" s="21"/>
      <c r="R2662" s="21"/>
      <c r="S2662" s="21"/>
      <c r="T2662" s="21"/>
      <c r="U2662" s="21"/>
      <c r="V2662" s="21"/>
      <c r="W2662" s="21"/>
    </row>
    <row r="2663" spans="2:23" ht="15">
      <c r="B2663" s="22"/>
      <c r="C2663" s="21"/>
      <c r="D2663" s="21"/>
      <c r="E2663" s="21"/>
      <c r="F2663" s="21"/>
      <c r="G2663" s="21"/>
      <c r="H2663" s="21"/>
      <c r="I2663" s="21"/>
      <c r="J2663" s="21"/>
      <c r="K2663" s="21"/>
      <c r="L2663" s="21"/>
      <c r="M2663" s="21"/>
      <c r="N2663" s="21"/>
      <c r="O2663" s="21"/>
      <c r="P2663" s="21"/>
      <c r="Q2663" s="21"/>
      <c r="R2663" s="21"/>
      <c r="S2663" s="21"/>
      <c r="T2663" s="21"/>
      <c r="U2663" s="21"/>
      <c r="V2663" s="21"/>
      <c r="W2663" s="21"/>
    </row>
    <row r="2664" spans="2:23" ht="15">
      <c r="B2664" s="22"/>
      <c r="C2664" s="21"/>
      <c r="D2664" s="21"/>
      <c r="E2664" s="21"/>
      <c r="F2664" s="21"/>
      <c r="G2664" s="21"/>
      <c r="H2664" s="21"/>
      <c r="I2664" s="21"/>
      <c r="J2664" s="21"/>
      <c r="K2664" s="21"/>
      <c r="L2664" s="21"/>
      <c r="M2664" s="21"/>
      <c r="N2664" s="21"/>
      <c r="O2664" s="21"/>
      <c r="P2664" s="21"/>
      <c r="Q2664" s="21"/>
      <c r="R2664" s="21"/>
      <c r="S2664" s="21"/>
      <c r="T2664" s="21"/>
      <c r="U2664" s="21"/>
      <c r="V2664" s="21"/>
      <c r="W2664" s="21"/>
    </row>
    <row r="2665" spans="2:23" ht="15">
      <c r="B2665" s="22"/>
      <c r="C2665" s="21"/>
      <c r="D2665" s="21"/>
      <c r="E2665" s="21"/>
      <c r="F2665" s="21"/>
      <c r="G2665" s="21"/>
      <c r="H2665" s="21"/>
      <c r="I2665" s="21"/>
      <c r="J2665" s="21"/>
      <c r="K2665" s="21"/>
      <c r="L2665" s="21"/>
      <c r="M2665" s="21"/>
      <c r="N2665" s="21"/>
      <c r="O2665" s="21"/>
      <c r="P2665" s="21"/>
      <c r="Q2665" s="21"/>
      <c r="R2665" s="21"/>
      <c r="S2665" s="21"/>
      <c r="T2665" s="21"/>
      <c r="U2665" s="21"/>
      <c r="V2665" s="21"/>
      <c r="W2665" s="21"/>
    </row>
    <row r="2666" spans="2:23" ht="15">
      <c r="B2666" s="22"/>
      <c r="C2666" s="21"/>
      <c r="D2666" s="21"/>
      <c r="E2666" s="21"/>
      <c r="F2666" s="21"/>
      <c r="G2666" s="21"/>
      <c r="H2666" s="21"/>
      <c r="I2666" s="21"/>
      <c r="J2666" s="21"/>
      <c r="K2666" s="21"/>
      <c r="L2666" s="21"/>
      <c r="M2666" s="21"/>
      <c r="N2666" s="21"/>
      <c r="O2666" s="21"/>
      <c r="P2666" s="21"/>
      <c r="Q2666" s="21"/>
      <c r="R2666" s="21"/>
      <c r="S2666" s="21"/>
      <c r="T2666" s="21"/>
      <c r="U2666" s="21"/>
      <c r="V2666" s="21"/>
      <c r="W2666" s="21"/>
    </row>
    <row r="2667" spans="2:23" ht="15">
      <c r="B2667" s="22"/>
      <c r="C2667" s="21"/>
      <c r="D2667" s="21"/>
      <c r="E2667" s="21"/>
      <c r="F2667" s="21"/>
      <c r="G2667" s="21"/>
      <c r="H2667" s="21"/>
      <c r="I2667" s="21"/>
      <c r="J2667" s="21"/>
      <c r="K2667" s="21"/>
      <c r="L2667" s="21"/>
      <c r="M2667" s="21"/>
      <c r="N2667" s="21"/>
      <c r="O2667" s="21"/>
      <c r="P2667" s="21"/>
      <c r="Q2667" s="21"/>
      <c r="R2667" s="21"/>
      <c r="S2667" s="21"/>
      <c r="T2667" s="21"/>
      <c r="U2667" s="21"/>
      <c r="V2667" s="21"/>
      <c r="W2667" s="21"/>
    </row>
    <row r="2668" spans="2:23" ht="15">
      <c r="B2668" s="22"/>
      <c r="C2668" s="21"/>
      <c r="D2668" s="21"/>
      <c r="E2668" s="21"/>
      <c r="F2668" s="21"/>
      <c r="G2668" s="21"/>
      <c r="H2668" s="21"/>
      <c r="I2668" s="21"/>
      <c r="J2668" s="21"/>
      <c r="K2668" s="21"/>
      <c r="L2668" s="21"/>
      <c r="M2668" s="21"/>
      <c r="N2668" s="21"/>
      <c r="O2668" s="21"/>
      <c r="P2668" s="21"/>
      <c r="Q2668" s="21"/>
      <c r="R2668" s="21"/>
      <c r="S2668" s="21"/>
      <c r="T2668" s="21"/>
      <c r="U2668" s="21"/>
      <c r="V2668" s="21"/>
      <c r="W2668" s="21"/>
    </row>
    <row r="2669" spans="2:23" ht="15">
      <c r="B2669" s="22"/>
      <c r="C2669" s="21"/>
      <c r="D2669" s="21"/>
      <c r="E2669" s="21"/>
      <c r="F2669" s="21"/>
      <c r="G2669" s="21"/>
      <c r="H2669" s="21"/>
      <c r="I2669" s="21"/>
      <c r="J2669" s="21"/>
      <c r="K2669" s="21"/>
      <c r="L2669" s="21"/>
      <c r="M2669" s="21"/>
      <c r="N2669" s="21"/>
      <c r="O2669" s="21"/>
      <c r="P2669" s="21"/>
      <c r="Q2669" s="21"/>
      <c r="R2669" s="21"/>
      <c r="S2669" s="21"/>
      <c r="T2669" s="21"/>
      <c r="U2669" s="21"/>
      <c r="V2669" s="21"/>
      <c r="W2669" s="21"/>
    </row>
    <row r="2670" spans="2:23" ht="15">
      <c r="B2670" s="22"/>
      <c r="C2670" s="21"/>
      <c r="D2670" s="21"/>
      <c r="E2670" s="21"/>
      <c r="F2670" s="21"/>
      <c r="G2670" s="21"/>
      <c r="H2670" s="21"/>
      <c r="I2670" s="21"/>
      <c r="J2670" s="21"/>
      <c r="K2670" s="21"/>
      <c r="L2670" s="21"/>
      <c r="M2670" s="21"/>
      <c r="N2670" s="21"/>
      <c r="O2670" s="21"/>
      <c r="P2670" s="21"/>
      <c r="Q2670" s="21"/>
      <c r="R2670" s="21"/>
      <c r="S2670" s="21"/>
      <c r="T2670" s="21"/>
      <c r="U2670" s="21"/>
      <c r="V2670" s="21"/>
      <c r="W2670" s="21"/>
    </row>
    <row r="2671" spans="2:23" ht="15">
      <c r="B2671" s="22"/>
      <c r="C2671" s="21"/>
      <c r="D2671" s="21"/>
      <c r="E2671" s="21"/>
      <c r="F2671" s="21"/>
      <c r="G2671" s="21"/>
      <c r="H2671" s="21"/>
      <c r="I2671" s="21"/>
      <c r="J2671" s="21"/>
      <c r="K2671" s="21"/>
      <c r="L2671" s="21"/>
      <c r="M2671" s="21"/>
      <c r="N2671" s="21"/>
      <c r="O2671" s="21"/>
      <c r="P2671" s="21"/>
      <c r="Q2671" s="21"/>
      <c r="R2671" s="21"/>
      <c r="S2671" s="21"/>
      <c r="T2671" s="21"/>
      <c r="U2671" s="21"/>
      <c r="V2671" s="21"/>
      <c r="W2671" s="21"/>
    </row>
    <row r="2672" spans="2:23" ht="15">
      <c r="B2672" s="22"/>
      <c r="C2672" s="21"/>
      <c r="D2672" s="21"/>
      <c r="E2672" s="21"/>
      <c r="F2672" s="21"/>
      <c r="G2672" s="21"/>
      <c r="H2672" s="21"/>
      <c r="I2672" s="21"/>
      <c r="J2672" s="21"/>
      <c r="K2672" s="21"/>
      <c r="L2672" s="21"/>
      <c r="M2672" s="21"/>
      <c r="N2672" s="21"/>
      <c r="O2672" s="21"/>
      <c r="P2672" s="21"/>
      <c r="Q2672" s="21"/>
      <c r="R2672" s="21"/>
      <c r="S2672" s="21"/>
      <c r="T2672" s="21"/>
      <c r="U2672" s="21"/>
      <c r="V2672" s="21"/>
      <c r="W2672" s="21"/>
    </row>
    <row r="2673" spans="2:23" ht="15">
      <c r="B2673" s="22"/>
      <c r="C2673" s="21"/>
      <c r="D2673" s="21"/>
      <c r="E2673" s="21"/>
      <c r="F2673" s="21"/>
      <c r="G2673" s="21"/>
      <c r="H2673" s="21"/>
      <c r="I2673" s="21"/>
      <c r="J2673" s="21"/>
      <c r="K2673" s="21"/>
      <c r="L2673" s="21"/>
      <c r="M2673" s="21"/>
      <c r="N2673" s="21"/>
      <c r="O2673" s="21"/>
      <c r="P2673" s="21"/>
      <c r="Q2673" s="21"/>
      <c r="R2673" s="21"/>
      <c r="S2673" s="21"/>
      <c r="T2673" s="21"/>
      <c r="U2673" s="21"/>
      <c r="V2673" s="21"/>
      <c r="W2673" s="21"/>
    </row>
    <row r="2674" spans="2:23" ht="15">
      <c r="B2674" s="22"/>
      <c r="C2674" s="21"/>
      <c r="D2674" s="21"/>
      <c r="E2674" s="21"/>
      <c r="F2674" s="21"/>
      <c r="G2674" s="21"/>
      <c r="H2674" s="21"/>
      <c r="I2674" s="21"/>
      <c r="J2674" s="21"/>
      <c r="K2674" s="21"/>
      <c r="L2674" s="21"/>
      <c r="M2674" s="21"/>
      <c r="N2674" s="21"/>
      <c r="O2674" s="21"/>
      <c r="P2674" s="21"/>
      <c r="Q2674" s="21"/>
      <c r="R2674" s="21"/>
      <c r="S2674" s="21"/>
      <c r="T2674" s="21"/>
      <c r="U2674" s="21"/>
      <c r="V2674" s="21"/>
      <c r="W2674" s="21"/>
    </row>
    <row r="2675" spans="2:23" ht="15">
      <c r="B2675" s="22"/>
      <c r="C2675" s="21"/>
      <c r="D2675" s="21"/>
      <c r="E2675" s="21"/>
      <c r="F2675" s="21"/>
      <c r="G2675" s="21"/>
      <c r="H2675" s="21"/>
      <c r="I2675" s="21"/>
      <c r="J2675" s="21"/>
      <c r="K2675" s="21"/>
      <c r="L2675" s="21"/>
      <c r="M2675" s="21"/>
      <c r="N2675" s="21"/>
      <c r="O2675" s="21"/>
      <c r="P2675" s="21"/>
      <c r="Q2675" s="21"/>
      <c r="R2675" s="21"/>
      <c r="S2675" s="21"/>
      <c r="T2675" s="21"/>
      <c r="U2675" s="21"/>
      <c r="V2675" s="21"/>
      <c r="W2675" s="21"/>
    </row>
    <row r="2676" spans="2:23" ht="15">
      <c r="B2676" s="22"/>
      <c r="C2676" s="21"/>
      <c r="D2676" s="21"/>
      <c r="E2676" s="21"/>
      <c r="F2676" s="21"/>
      <c r="G2676" s="21"/>
      <c r="H2676" s="21"/>
      <c r="I2676" s="21"/>
      <c r="J2676" s="21"/>
      <c r="K2676" s="21"/>
      <c r="L2676" s="21"/>
      <c r="M2676" s="21"/>
      <c r="N2676" s="21"/>
      <c r="O2676" s="21"/>
      <c r="P2676" s="21"/>
      <c r="Q2676" s="21"/>
      <c r="R2676" s="21"/>
      <c r="S2676" s="21"/>
      <c r="T2676" s="21"/>
      <c r="U2676" s="21"/>
      <c r="V2676" s="21"/>
      <c r="W2676" s="21"/>
    </row>
    <row r="2677" spans="2:23" ht="15">
      <c r="B2677" s="22"/>
      <c r="C2677" s="21"/>
      <c r="D2677" s="21"/>
      <c r="E2677" s="21"/>
      <c r="F2677" s="21"/>
      <c r="G2677" s="21"/>
      <c r="H2677" s="21"/>
      <c r="I2677" s="21"/>
      <c r="J2677" s="21"/>
      <c r="K2677" s="21"/>
      <c r="L2677" s="21"/>
      <c r="M2677" s="21"/>
      <c r="N2677" s="21"/>
      <c r="O2677" s="21"/>
      <c r="P2677" s="21"/>
      <c r="Q2677" s="21"/>
      <c r="R2677" s="21"/>
      <c r="S2677" s="21"/>
      <c r="T2677" s="21"/>
      <c r="U2677" s="21"/>
      <c r="V2677" s="21"/>
      <c r="W2677" s="21"/>
    </row>
    <row r="2678" spans="2:23" ht="15">
      <c r="B2678" s="22"/>
      <c r="C2678" s="21"/>
      <c r="D2678" s="21"/>
      <c r="E2678" s="21"/>
      <c r="F2678" s="21"/>
      <c r="G2678" s="21"/>
      <c r="H2678" s="21"/>
      <c r="I2678" s="21"/>
      <c r="J2678" s="21"/>
      <c r="K2678" s="21"/>
      <c r="L2678" s="21"/>
      <c r="M2678" s="21"/>
      <c r="N2678" s="21"/>
      <c r="O2678" s="21"/>
      <c r="P2678" s="21"/>
      <c r="Q2678" s="21"/>
      <c r="R2678" s="21"/>
      <c r="S2678" s="21"/>
      <c r="T2678" s="21"/>
      <c r="U2678" s="21"/>
      <c r="V2678" s="21"/>
      <c r="W2678" s="21"/>
    </row>
    <row r="2679" spans="2:23" ht="15">
      <c r="B2679" s="22"/>
      <c r="C2679" s="21"/>
      <c r="D2679" s="21"/>
      <c r="E2679" s="21"/>
      <c r="F2679" s="21"/>
      <c r="G2679" s="21"/>
      <c r="H2679" s="21"/>
      <c r="I2679" s="21"/>
      <c r="J2679" s="21"/>
      <c r="K2679" s="21"/>
      <c r="L2679" s="21"/>
      <c r="M2679" s="21"/>
      <c r="N2679" s="21"/>
      <c r="O2679" s="21"/>
      <c r="P2679" s="21"/>
      <c r="Q2679" s="21"/>
      <c r="R2679" s="21"/>
      <c r="S2679" s="21"/>
      <c r="T2679" s="21"/>
      <c r="U2679" s="21"/>
      <c r="V2679" s="21"/>
      <c r="W2679" s="21"/>
    </row>
    <row r="2680" spans="2:23" ht="15">
      <c r="B2680" s="22"/>
      <c r="C2680" s="21"/>
      <c r="D2680" s="21"/>
      <c r="E2680" s="21"/>
      <c r="F2680" s="21"/>
      <c r="G2680" s="21"/>
      <c r="H2680" s="21"/>
      <c r="I2680" s="21"/>
      <c r="J2680" s="21"/>
      <c r="K2680" s="21"/>
      <c r="L2680" s="21"/>
      <c r="M2680" s="21"/>
      <c r="N2680" s="21"/>
      <c r="O2680" s="21"/>
      <c r="P2680" s="21"/>
      <c r="Q2680" s="21"/>
      <c r="R2680" s="21"/>
      <c r="S2680" s="21"/>
      <c r="T2680" s="21"/>
      <c r="U2680" s="21"/>
      <c r="V2680" s="21"/>
      <c r="W2680" s="21"/>
    </row>
    <row r="2681" spans="2:23" ht="15">
      <c r="B2681" s="22"/>
      <c r="C2681" s="21"/>
      <c r="D2681" s="21"/>
      <c r="E2681" s="21"/>
      <c r="F2681" s="21"/>
      <c r="G2681" s="21"/>
      <c r="H2681" s="21"/>
      <c r="I2681" s="21"/>
      <c r="J2681" s="21"/>
      <c r="K2681" s="21"/>
      <c r="L2681" s="21"/>
      <c r="M2681" s="21"/>
      <c r="N2681" s="21"/>
      <c r="O2681" s="21"/>
      <c r="P2681" s="21"/>
      <c r="Q2681" s="21"/>
      <c r="R2681" s="21"/>
      <c r="S2681" s="21"/>
      <c r="T2681" s="21"/>
      <c r="U2681" s="21"/>
      <c r="V2681" s="21"/>
      <c r="W2681" s="21"/>
    </row>
    <row r="2682" spans="2:23" ht="15">
      <c r="B2682" s="22"/>
      <c r="C2682" s="21"/>
      <c r="D2682" s="21"/>
      <c r="E2682" s="21"/>
      <c r="F2682" s="21"/>
      <c r="G2682" s="21"/>
      <c r="H2682" s="21"/>
      <c r="I2682" s="21"/>
      <c r="J2682" s="21"/>
      <c r="K2682" s="21"/>
      <c r="L2682" s="21"/>
      <c r="M2682" s="21"/>
      <c r="N2682" s="21"/>
      <c r="O2682" s="21"/>
      <c r="P2682" s="21"/>
      <c r="Q2682" s="21"/>
      <c r="R2682" s="21"/>
      <c r="S2682" s="21"/>
      <c r="T2682" s="21"/>
      <c r="U2682" s="21"/>
      <c r="V2682" s="21"/>
      <c r="W2682" s="21"/>
    </row>
    <row r="2683" spans="2:23" ht="15">
      <c r="B2683" s="22"/>
      <c r="C2683" s="21"/>
      <c r="D2683" s="21"/>
      <c r="E2683" s="21"/>
      <c r="F2683" s="21"/>
      <c r="G2683" s="21"/>
      <c r="H2683" s="21"/>
      <c r="I2683" s="21"/>
      <c r="J2683" s="21"/>
      <c r="K2683" s="21"/>
      <c r="L2683" s="21"/>
      <c r="M2683" s="21"/>
      <c r="N2683" s="21"/>
      <c r="O2683" s="21"/>
      <c r="P2683" s="21"/>
      <c r="Q2683" s="21"/>
      <c r="R2683" s="21"/>
      <c r="S2683" s="21"/>
      <c r="T2683" s="21"/>
      <c r="U2683" s="21"/>
      <c r="V2683" s="21"/>
      <c r="W2683" s="21"/>
    </row>
    <row r="2684" spans="2:23" ht="15">
      <c r="B2684" s="22"/>
      <c r="C2684" s="21"/>
      <c r="D2684" s="21"/>
      <c r="E2684" s="21"/>
      <c r="F2684" s="21"/>
      <c r="G2684" s="21"/>
      <c r="H2684" s="21"/>
      <c r="I2684" s="21"/>
      <c r="J2684" s="21"/>
      <c r="K2684" s="21"/>
      <c r="L2684" s="21"/>
      <c r="M2684" s="21"/>
      <c r="N2684" s="21"/>
      <c r="O2684" s="21"/>
      <c r="P2684" s="21"/>
      <c r="Q2684" s="21"/>
      <c r="R2684" s="21"/>
      <c r="S2684" s="21"/>
      <c r="T2684" s="21"/>
      <c r="U2684" s="21"/>
      <c r="V2684" s="21"/>
      <c r="W2684" s="21"/>
    </row>
    <row r="2685" spans="2:23" ht="15">
      <c r="B2685" s="22"/>
      <c r="C2685" s="21"/>
      <c r="D2685" s="21"/>
      <c r="E2685" s="21"/>
      <c r="F2685" s="21"/>
      <c r="G2685" s="21"/>
      <c r="H2685" s="21"/>
      <c r="I2685" s="21"/>
      <c r="J2685" s="21"/>
      <c r="K2685" s="21"/>
      <c r="L2685" s="21"/>
      <c r="M2685" s="21"/>
      <c r="N2685" s="21"/>
      <c r="O2685" s="21"/>
      <c r="P2685" s="21"/>
      <c r="Q2685" s="21"/>
      <c r="R2685" s="21"/>
      <c r="S2685" s="21"/>
      <c r="T2685" s="21"/>
      <c r="U2685" s="21"/>
      <c r="V2685" s="21"/>
      <c r="W2685" s="21"/>
    </row>
    <row r="2686" spans="2:23" ht="15">
      <c r="B2686" s="22"/>
      <c r="C2686" s="21"/>
      <c r="D2686" s="21"/>
      <c r="E2686" s="21"/>
      <c r="F2686" s="21"/>
      <c r="G2686" s="21"/>
      <c r="H2686" s="21"/>
      <c r="I2686" s="21"/>
      <c r="J2686" s="21"/>
      <c r="K2686" s="21"/>
      <c r="L2686" s="21"/>
      <c r="M2686" s="21"/>
      <c r="N2686" s="21"/>
      <c r="O2686" s="21"/>
      <c r="P2686" s="21"/>
      <c r="Q2686" s="21"/>
      <c r="R2686" s="21"/>
      <c r="S2686" s="21"/>
      <c r="T2686" s="21"/>
      <c r="U2686" s="21"/>
      <c r="V2686" s="21"/>
      <c r="W2686" s="21"/>
    </row>
    <row r="2687" spans="2:23" ht="15">
      <c r="B2687" s="22"/>
      <c r="C2687" s="21"/>
      <c r="D2687" s="21"/>
      <c r="E2687" s="21"/>
      <c r="F2687" s="21"/>
      <c r="G2687" s="21"/>
      <c r="H2687" s="21"/>
      <c r="I2687" s="21"/>
      <c r="J2687" s="21"/>
      <c r="K2687" s="21"/>
      <c r="L2687" s="21"/>
      <c r="M2687" s="21"/>
      <c r="N2687" s="21"/>
      <c r="O2687" s="21"/>
      <c r="P2687" s="21"/>
      <c r="Q2687" s="21"/>
      <c r="R2687" s="21"/>
      <c r="S2687" s="21"/>
      <c r="T2687" s="21"/>
      <c r="U2687" s="21"/>
      <c r="V2687" s="21"/>
      <c r="W2687" s="21"/>
    </row>
    <row r="2688" spans="2:23" ht="15">
      <c r="B2688" s="22"/>
      <c r="C2688" s="21"/>
      <c r="D2688" s="21"/>
      <c r="E2688" s="21"/>
      <c r="F2688" s="21"/>
      <c r="G2688" s="21"/>
      <c r="H2688" s="21"/>
      <c r="I2688" s="21"/>
      <c r="J2688" s="21"/>
      <c r="K2688" s="21"/>
      <c r="L2688" s="21"/>
      <c r="M2688" s="21"/>
      <c r="N2688" s="21"/>
      <c r="O2688" s="21"/>
      <c r="P2688" s="21"/>
      <c r="Q2688" s="21"/>
      <c r="R2688" s="21"/>
      <c r="S2688" s="21"/>
      <c r="T2688" s="21"/>
      <c r="U2688" s="21"/>
      <c r="V2688" s="21"/>
      <c r="W2688" s="21"/>
    </row>
    <row r="2689" spans="2:23" ht="15">
      <c r="B2689" s="22"/>
      <c r="C2689" s="21"/>
      <c r="D2689" s="21"/>
      <c r="E2689" s="21"/>
      <c r="F2689" s="21"/>
      <c r="G2689" s="21"/>
      <c r="H2689" s="21"/>
      <c r="I2689" s="21"/>
      <c r="J2689" s="21"/>
      <c r="K2689" s="21"/>
      <c r="L2689" s="21"/>
      <c r="M2689" s="21"/>
      <c r="N2689" s="21"/>
      <c r="O2689" s="21"/>
      <c r="P2689" s="21"/>
      <c r="Q2689" s="21"/>
      <c r="R2689" s="21"/>
      <c r="S2689" s="21"/>
      <c r="T2689" s="21"/>
      <c r="U2689" s="21"/>
      <c r="V2689" s="21"/>
      <c r="W2689" s="21"/>
    </row>
    <row r="2690" spans="2:23" ht="15">
      <c r="B2690" s="22"/>
      <c r="C2690" s="21"/>
      <c r="D2690" s="21"/>
      <c r="E2690" s="21"/>
      <c r="F2690" s="21"/>
      <c r="G2690" s="21"/>
      <c r="H2690" s="21"/>
      <c r="I2690" s="21"/>
      <c r="J2690" s="21"/>
      <c r="K2690" s="21"/>
      <c r="L2690" s="21"/>
      <c r="M2690" s="21"/>
      <c r="N2690" s="21"/>
      <c r="O2690" s="21"/>
      <c r="P2690" s="21"/>
      <c r="Q2690" s="21"/>
      <c r="R2690" s="21"/>
      <c r="S2690" s="21"/>
      <c r="T2690" s="21"/>
      <c r="U2690" s="21"/>
      <c r="V2690" s="21"/>
      <c r="W2690" s="21"/>
    </row>
    <row r="2691" spans="2:23" ht="15">
      <c r="B2691" s="22"/>
      <c r="C2691" s="21"/>
      <c r="D2691" s="21"/>
      <c r="E2691" s="21"/>
      <c r="F2691" s="21"/>
      <c r="G2691" s="21"/>
      <c r="H2691" s="21"/>
      <c r="I2691" s="21"/>
      <c r="J2691" s="21"/>
      <c r="K2691" s="21"/>
      <c r="L2691" s="21"/>
      <c r="M2691" s="21"/>
      <c r="N2691" s="21"/>
      <c r="O2691" s="21"/>
      <c r="P2691" s="21"/>
      <c r="Q2691" s="21"/>
      <c r="R2691" s="21"/>
      <c r="S2691" s="21"/>
      <c r="T2691" s="21"/>
      <c r="U2691" s="21"/>
      <c r="V2691" s="21"/>
      <c r="W2691" s="21"/>
    </row>
    <row r="2692" spans="2:23" ht="15">
      <c r="B2692" s="22"/>
      <c r="C2692" s="21"/>
      <c r="D2692" s="21"/>
      <c r="E2692" s="21"/>
      <c r="F2692" s="21"/>
      <c r="G2692" s="21"/>
      <c r="H2692" s="21"/>
      <c r="I2692" s="21"/>
      <c r="J2692" s="21"/>
      <c r="K2692" s="21"/>
      <c r="L2692" s="21"/>
      <c r="M2692" s="21"/>
      <c r="N2692" s="21"/>
      <c r="O2692" s="21"/>
      <c r="P2692" s="21"/>
      <c r="Q2692" s="21"/>
      <c r="R2692" s="21"/>
      <c r="S2692" s="21"/>
      <c r="T2692" s="21"/>
      <c r="U2692" s="21"/>
      <c r="V2692" s="21"/>
      <c r="W2692" s="21"/>
    </row>
    <row r="2693" spans="2:23" ht="15">
      <c r="B2693" s="22"/>
      <c r="C2693" s="21"/>
      <c r="D2693" s="21"/>
      <c r="E2693" s="21"/>
      <c r="F2693" s="21"/>
      <c r="G2693" s="21"/>
      <c r="H2693" s="21"/>
      <c r="I2693" s="21"/>
      <c r="J2693" s="21"/>
      <c r="K2693" s="21"/>
      <c r="L2693" s="21"/>
      <c r="M2693" s="21"/>
      <c r="N2693" s="21"/>
      <c r="O2693" s="21"/>
      <c r="P2693" s="21"/>
      <c r="Q2693" s="21"/>
      <c r="R2693" s="21"/>
      <c r="S2693" s="21"/>
      <c r="T2693" s="21"/>
      <c r="U2693" s="21"/>
      <c r="V2693" s="21"/>
      <c r="W2693" s="21"/>
    </row>
    <row r="2694" spans="2:23" ht="15">
      <c r="B2694" s="22"/>
      <c r="C2694" s="21"/>
      <c r="D2694" s="21"/>
      <c r="E2694" s="21"/>
      <c r="F2694" s="21"/>
      <c r="G2694" s="21"/>
      <c r="H2694" s="21"/>
      <c r="I2694" s="21"/>
      <c r="J2694" s="21"/>
      <c r="K2694" s="21"/>
      <c r="L2694" s="21"/>
      <c r="M2694" s="21"/>
      <c r="N2694" s="21"/>
      <c r="O2694" s="21"/>
      <c r="P2694" s="21"/>
      <c r="Q2694" s="21"/>
      <c r="R2694" s="21"/>
      <c r="S2694" s="21"/>
      <c r="T2694" s="21"/>
      <c r="U2694" s="21"/>
      <c r="V2694" s="21"/>
      <c r="W2694" s="21"/>
    </row>
    <row r="2695" spans="2:23" ht="15">
      <c r="B2695" s="22"/>
      <c r="C2695" s="21"/>
      <c r="D2695" s="21"/>
      <c r="E2695" s="21"/>
      <c r="F2695" s="21"/>
      <c r="G2695" s="21"/>
      <c r="H2695" s="21"/>
      <c r="I2695" s="21"/>
      <c r="J2695" s="21"/>
      <c r="K2695" s="21"/>
      <c r="L2695" s="21"/>
      <c r="M2695" s="21"/>
      <c r="N2695" s="21"/>
      <c r="O2695" s="21"/>
      <c r="P2695" s="21"/>
      <c r="Q2695" s="21"/>
      <c r="R2695" s="21"/>
      <c r="S2695" s="21"/>
      <c r="T2695" s="21"/>
      <c r="U2695" s="21"/>
      <c r="V2695" s="21"/>
      <c r="W2695" s="21"/>
    </row>
    <row r="2696" spans="2:23" ht="15">
      <c r="B2696" s="22"/>
      <c r="C2696" s="21"/>
      <c r="D2696" s="21"/>
      <c r="E2696" s="21"/>
      <c r="F2696" s="21"/>
      <c r="G2696" s="21"/>
      <c r="H2696" s="21"/>
      <c r="I2696" s="21"/>
      <c r="J2696" s="21"/>
      <c r="K2696" s="21"/>
      <c r="L2696" s="21"/>
      <c r="M2696" s="21"/>
      <c r="N2696" s="21"/>
      <c r="O2696" s="21"/>
      <c r="P2696" s="21"/>
      <c r="Q2696" s="21"/>
      <c r="R2696" s="21"/>
      <c r="S2696" s="21"/>
      <c r="T2696" s="21"/>
      <c r="U2696" s="21"/>
      <c r="V2696" s="21"/>
      <c r="W2696" s="21"/>
    </row>
    <row r="2697" spans="2:23" ht="15">
      <c r="B2697" s="22"/>
      <c r="C2697" s="21"/>
      <c r="D2697" s="21"/>
      <c r="E2697" s="21"/>
      <c r="F2697" s="21"/>
      <c r="G2697" s="21"/>
      <c r="H2697" s="21"/>
      <c r="I2697" s="21"/>
      <c r="J2697" s="21"/>
      <c r="K2697" s="21"/>
      <c r="L2697" s="21"/>
      <c r="M2697" s="21"/>
      <c r="N2697" s="21"/>
      <c r="O2697" s="21"/>
      <c r="P2697" s="21"/>
      <c r="Q2697" s="21"/>
      <c r="R2697" s="21"/>
      <c r="S2697" s="21"/>
      <c r="T2697" s="21"/>
      <c r="U2697" s="21"/>
      <c r="V2697" s="21"/>
      <c r="W2697" s="21"/>
    </row>
    <row r="2698" spans="2:23" ht="15">
      <c r="B2698" s="22"/>
      <c r="C2698" s="21"/>
      <c r="D2698" s="21"/>
      <c r="E2698" s="21"/>
      <c r="F2698" s="21"/>
      <c r="G2698" s="21"/>
      <c r="H2698" s="21"/>
      <c r="I2698" s="21"/>
      <c r="J2698" s="21"/>
      <c r="K2698" s="21"/>
      <c r="L2698" s="21"/>
      <c r="M2698" s="21"/>
      <c r="N2698" s="21"/>
      <c r="O2698" s="21"/>
      <c r="P2698" s="21"/>
      <c r="Q2698" s="21"/>
      <c r="R2698" s="21"/>
      <c r="S2698" s="21"/>
      <c r="T2698" s="21"/>
      <c r="U2698" s="21"/>
      <c r="V2698" s="21"/>
      <c r="W2698" s="21"/>
    </row>
    <row r="2699" spans="2:23" ht="15">
      <c r="B2699" s="22"/>
      <c r="C2699" s="21"/>
      <c r="D2699" s="21"/>
      <c r="E2699" s="21"/>
      <c r="F2699" s="21"/>
      <c r="G2699" s="21"/>
      <c r="H2699" s="21"/>
      <c r="I2699" s="21"/>
      <c r="J2699" s="21"/>
      <c r="K2699" s="21"/>
      <c r="L2699" s="21"/>
      <c r="M2699" s="21"/>
      <c r="N2699" s="21"/>
      <c r="O2699" s="21"/>
      <c r="P2699" s="21"/>
      <c r="Q2699" s="21"/>
      <c r="R2699" s="21"/>
      <c r="S2699" s="21"/>
      <c r="T2699" s="21"/>
      <c r="U2699" s="21"/>
      <c r="V2699" s="21"/>
      <c r="W2699" s="21"/>
    </row>
    <row r="2700" spans="2:23" ht="15">
      <c r="B2700" s="22"/>
      <c r="C2700" s="21"/>
      <c r="D2700" s="21"/>
      <c r="E2700" s="21"/>
      <c r="F2700" s="21"/>
      <c r="G2700" s="21"/>
      <c r="H2700" s="21"/>
      <c r="I2700" s="21"/>
      <c r="J2700" s="21"/>
      <c r="K2700" s="21"/>
      <c r="L2700" s="21"/>
      <c r="M2700" s="21"/>
      <c r="N2700" s="21"/>
      <c r="O2700" s="21"/>
      <c r="P2700" s="21"/>
      <c r="Q2700" s="21"/>
      <c r="R2700" s="21"/>
      <c r="S2700" s="21"/>
      <c r="T2700" s="21"/>
      <c r="U2700" s="21"/>
      <c r="V2700" s="21"/>
      <c r="W2700" s="21"/>
    </row>
    <row r="2701" spans="2:23" ht="15">
      <c r="B2701" s="22"/>
      <c r="C2701" s="21"/>
      <c r="D2701" s="21"/>
      <c r="E2701" s="21"/>
      <c r="F2701" s="21"/>
      <c r="G2701" s="21"/>
      <c r="H2701" s="21"/>
      <c r="I2701" s="21"/>
      <c r="J2701" s="21"/>
      <c r="K2701" s="21"/>
      <c r="L2701" s="21"/>
      <c r="M2701" s="21"/>
      <c r="N2701" s="21"/>
      <c r="O2701" s="21"/>
      <c r="P2701" s="21"/>
      <c r="Q2701" s="21"/>
      <c r="R2701" s="21"/>
      <c r="S2701" s="21"/>
      <c r="T2701" s="21"/>
      <c r="U2701" s="21"/>
      <c r="V2701" s="21"/>
      <c r="W2701" s="21"/>
    </row>
    <row r="2702" spans="2:23" ht="15">
      <c r="B2702" s="22"/>
      <c r="C2702" s="21"/>
      <c r="D2702" s="21"/>
      <c r="E2702" s="21"/>
      <c r="F2702" s="21"/>
      <c r="G2702" s="21"/>
      <c r="H2702" s="21"/>
      <c r="I2702" s="21"/>
      <c r="J2702" s="21"/>
      <c r="K2702" s="21"/>
      <c r="L2702" s="21"/>
      <c r="M2702" s="21"/>
      <c r="N2702" s="21"/>
      <c r="O2702" s="21"/>
      <c r="P2702" s="21"/>
      <c r="Q2702" s="21"/>
      <c r="R2702" s="21"/>
      <c r="S2702" s="21"/>
      <c r="T2702" s="21"/>
      <c r="U2702" s="21"/>
      <c r="V2702" s="21"/>
      <c r="W2702" s="21"/>
    </row>
    <row r="2703" spans="2:23" ht="15">
      <c r="B2703" s="22"/>
      <c r="C2703" s="21"/>
      <c r="D2703" s="21"/>
      <c r="E2703" s="21"/>
      <c r="F2703" s="21"/>
      <c r="G2703" s="21"/>
      <c r="H2703" s="21"/>
      <c r="I2703" s="21"/>
      <c r="J2703" s="21"/>
      <c r="K2703" s="21"/>
      <c r="L2703" s="21"/>
      <c r="M2703" s="21"/>
      <c r="N2703" s="21"/>
      <c r="O2703" s="21"/>
      <c r="P2703" s="21"/>
      <c r="Q2703" s="21"/>
      <c r="R2703" s="21"/>
      <c r="S2703" s="21"/>
      <c r="T2703" s="21"/>
      <c r="U2703" s="21"/>
      <c r="V2703" s="21"/>
      <c r="W2703" s="21"/>
    </row>
    <row r="2704" spans="2:23" ht="15">
      <c r="B2704" s="22"/>
      <c r="C2704" s="21"/>
      <c r="D2704" s="21"/>
      <c r="E2704" s="21"/>
      <c r="F2704" s="21"/>
      <c r="G2704" s="21"/>
      <c r="H2704" s="21"/>
      <c r="I2704" s="21"/>
      <c r="J2704" s="21"/>
      <c r="K2704" s="21"/>
      <c r="L2704" s="21"/>
      <c r="M2704" s="21"/>
      <c r="N2704" s="21"/>
      <c r="O2704" s="21"/>
      <c r="P2704" s="21"/>
      <c r="Q2704" s="21"/>
      <c r="R2704" s="21"/>
      <c r="S2704" s="21"/>
      <c r="T2704" s="21"/>
      <c r="U2704" s="21"/>
      <c r="V2704" s="21"/>
      <c r="W2704" s="21"/>
    </row>
    <row r="2705" spans="2:23" ht="15">
      <c r="B2705" s="22"/>
      <c r="C2705" s="21"/>
      <c r="D2705" s="21"/>
      <c r="E2705" s="21"/>
      <c r="F2705" s="21"/>
      <c r="G2705" s="21"/>
      <c r="H2705" s="21"/>
      <c r="I2705" s="21"/>
      <c r="J2705" s="21"/>
      <c r="K2705" s="21"/>
      <c r="L2705" s="21"/>
      <c r="M2705" s="21"/>
      <c r="N2705" s="21"/>
      <c r="O2705" s="21"/>
      <c r="P2705" s="21"/>
      <c r="Q2705" s="21"/>
      <c r="R2705" s="21"/>
      <c r="S2705" s="21"/>
      <c r="T2705" s="21"/>
      <c r="U2705" s="21"/>
      <c r="V2705" s="21"/>
      <c r="W2705" s="21"/>
    </row>
    <row r="2706" spans="2:23" ht="15">
      <c r="B2706" s="22"/>
      <c r="C2706" s="21"/>
      <c r="D2706" s="21"/>
      <c r="E2706" s="21"/>
      <c r="F2706" s="21"/>
      <c r="G2706" s="21"/>
      <c r="H2706" s="21"/>
      <c r="I2706" s="21"/>
      <c r="J2706" s="21"/>
      <c r="K2706" s="21"/>
      <c r="L2706" s="21"/>
      <c r="M2706" s="21"/>
      <c r="N2706" s="21"/>
      <c r="O2706" s="21"/>
      <c r="P2706" s="21"/>
      <c r="Q2706" s="21"/>
      <c r="R2706" s="21"/>
      <c r="S2706" s="21"/>
      <c r="T2706" s="21"/>
      <c r="U2706" s="21"/>
      <c r="V2706" s="21"/>
      <c r="W2706" s="21"/>
    </row>
    <row r="2707" spans="2:23" ht="15">
      <c r="B2707" s="22"/>
      <c r="C2707" s="21"/>
      <c r="D2707" s="21"/>
      <c r="E2707" s="21"/>
      <c r="F2707" s="21"/>
      <c r="G2707" s="21"/>
      <c r="H2707" s="21"/>
      <c r="I2707" s="21"/>
      <c r="J2707" s="21"/>
      <c r="K2707" s="21"/>
      <c r="L2707" s="21"/>
      <c r="M2707" s="21"/>
      <c r="N2707" s="21"/>
      <c r="O2707" s="21"/>
      <c r="P2707" s="21"/>
      <c r="Q2707" s="21"/>
      <c r="R2707" s="21"/>
      <c r="S2707" s="21"/>
      <c r="T2707" s="21"/>
      <c r="U2707" s="21"/>
      <c r="V2707" s="21"/>
      <c r="W2707" s="21"/>
    </row>
    <row r="2708" spans="2:23" ht="15">
      <c r="B2708" s="22"/>
      <c r="C2708" s="21"/>
      <c r="D2708" s="21"/>
      <c r="E2708" s="21"/>
      <c r="F2708" s="21"/>
      <c r="G2708" s="21"/>
      <c r="H2708" s="21"/>
      <c r="I2708" s="21"/>
      <c r="J2708" s="21"/>
      <c r="K2708" s="21"/>
      <c r="L2708" s="21"/>
      <c r="M2708" s="21"/>
      <c r="N2708" s="21"/>
      <c r="O2708" s="21"/>
      <c r="P2708" s="21"/>
      <c r="Q2708" s="21"/>
      <c r="R2708" s="21"/>
      <c r="S2708" s="21"/>
      <c r="T2708" s="21"/>
      <c r="U2708" s="21"/>
      <c r="V2708" s="21"/>
      <c r="W2708" s="21"/>
    </row>
    <row r="2709" spans="2:23" ht="15">
      <c r="B2709" s="22"/>
      <c r="C2709" s="21"/>
      <c r="D2709" s="21"/>
      <c r="E2709" s="21"/>
      <c r="F2709" s="21"/>
      <c r="G2709" s="21"/>
      <c r="H2709" s="21"/>
      <c r="I2709" s="21"/>
      <c r="J2709" s="21"/>
      <c r="K2709" s="21"/>
      <c r="L2709" s="21"/>
      <c r="M2709" s="21"/>
      <c r="N2709" s="21"/>
      <c r="O2709" s="21"/>
      <c r="P2709" s="21"/>
      <c r="Q2709" s="21"/>
      <c r="R2709" s="21"/>
      <c r="S2709" s="21"/>
      <c r="T2709" s="21"/>
      <c r="U2709" s="21"/>
      <c r="V2709" s="21"/>
      <c r="W2709" s="21"/>
    </row>
    <row r="2710" spans="2:23" ht="15">
      <c r="B2710" s="22"/>
      <c r="C2710" s="21"/>
      <c r="D2710" s="21"/>
      <c r="E2710" s="21"/>
      <c r="F2710" s="21"/>
      <c r="G2710" s="21"/>
      <c r="H2710" s="21"/>
      <c r="I2710" s="21"/>
      <c r="J2710" s="21"/>
      <c r="K2710" s="21"/>
      <c r="L2710" s="21"/>
      <c r="M2710" s="21"/>
      <c r="N2710" s="21"/>
      <c r="O2710" s="21"/>
      <c r="P2710" s="21"/>
      <c r="Q2710" s="21"/>
      <c r="R2710" s="21"/>
      <c r="S2710" s="21"/>
      <c r="T2710" s="21"/>
      <c r="U2710" s="21"/>
      <c r="V2710" s="21"/>
      <c r="W2710" s="21"/>
    </row>
    <row r="2711" spans="2:23" ht="15">
      <c r="B2711" s="22"/>
      <c r="C2711" s="21"/>
      <c r="D2711" s="21"/>
      <c r="E2711" s="21"/>
      <c r="F2711" s="21"/>
      <c r="G2711" s="21"/>
      <c r="H2711" s="21"/>
      <c r="I2711" s="21"/>
      <c r="J2711" s="21"/>
      <c r="K2711" s="21"/>
      <c r="L2711" s="21"/>
      <c r="M2711" s="21"/>
      <c r="N2711" s="21"/>
      <c r="O2711" s="21"/>
      <c r="P2711" s="21"/>
      <c r="Q2711" s="21"/>
      <c r="R2711" s="21"/>
      <c r="S2711" s="21"/>
      <c r="T2711" s="21"/>
      <c r="U2711" s="21"/>
      <c r="V2711" s="21"/>
      <c r="W2711" s="21"/>
    </row>
    <row r="2712" spans="2:23" ht="15">
      <c r="B2712" s="22"/>
      <c r="C2712" s="21"/>
      <c r="D2712" s="21"/>
      <c r="E2712" s="21"/>
      <c r="F2712" s="21"/>
      <c r="G2712" s="21"/>
      <c r="H2712" s="21"/>
      <c r="I2712" s="21"/>
      <c r="J2712" s="21"/>
      <c r="K2712" s="21"/>
      <c r="L2712" s="21"/>
      <c r="M2712" s="21"/>
      <c r="N2712" s="21"/>
      <c r="O2712" s="21"/>
      <c r="P2712" s="21"/>
      <c r="Q2712" s="21"/>
      <c r="R2712" s="21"/>
      <c r="S2712" s="21"/>
      <c r="T2712" s="21"/>
      <c r="U2712" s="21"/>
      <c r="V2712" s="21"/>
      <c r="W2712" s="21"/>
    </row>
    <row r="2713" spans="2:23" ht="15">
      <c r="B2713" s="22"/>
      <c r="C2713" s="21"/>
      <c r="D2713" s="21"/>
      <c r="E2713" s="21"/>
      <c r="F2713" s="21"/>
      <c r="G2713" s="21"/>
      <c r="H2713" s="21"/>
      <c r="I2713" s="21"/>
      <c r="J2713" s="21"/>
      <c r="K2713" s="21"/>
      <c r="L2713" s="21"/>
      <c r="M2713" s="21"/>
      <c r="N2713" s="21"/>
      <c r="O2713" s="21"/>
      <c r="P2713" s="21"/>
      <c r="Q2713" s="21"/>
      <c r="R2713" s="21"/>
      <c r="S2713" s="21"/>
      <c r="T2713" s="21"/>
      <c r="U2713" s="21"/>
      <c r="V2713" s="21"/>
      <c r="W2713" s="21"/>
    </row>
    <row r="2714" spans="2:23" ht="15">
      <c r="B2714" s="22"/>
      <c r="C2714" s="21"/>
      <c r="D2714" s="21"/>
      <c r="E2714" s="21"/>
      <c r="F2714" s="21"/>
      <c r="G2714" s="21"/>
      <c r="H2714" s="21"/>
      <c r="I2714" s="21"/>
      <c r="J2714" s="21"/>
      <c r="K2714" s="21"/>
      <c r="L2714" s="21"/>
      <c r="M2714" s="21"/>
      <c r="N2714" s="21"/>
      <c r="O2714" s="21"/>
      <c r="P2714" s="21"/>
      <c r="Q2714" s="21"/>
      <c r="R2714" s="21"/>
      <c r="S2714" s="21"/>
      <c r="T2714" s="21"/>
      <c r="U2714" s="21"/>
      <c r="V2714" s="21"/>
      <c r="W2714" s="21"/>
    </row>
    <row r="2715" spans="2:23" ht="15">
      <c r="B2715" s="22"/>
      <c r="C2715" s="21"/>
      <c r="D2715" s="21"/>
      <c r="E2715" s="21"/>
      <c r="F2715" s="21"/>
      <c r="G2715" s="21"/>
      <c r="H2715" s="21"/>
      <c r="I2715" s="21"/>
      <c r="J2715" s="21"/>
      <c r="K2715" s="21"/>
      <c r="L2715" s="21"/>
      <c r="M2715" s="21"/>
      <c r="N2715" s="21"/>
      <c r="O2715" s="21"/>
      <c r="P2715" s="21"/>
      <c r="Q2715" s="21"/>
      <c r="R2715" s="21"/>
      <c r="S2715" s="21"/>
      <c r="T2715" s="21"/>
      <c r="U2715" s="21"/>
      <c r="V2715" s="21"/>
      <c r="W2715" s="21"/>
    </row>
    <row r="2716" spans="2:23" ht="15">
      <c r="B2716" s="22"/>
      <c r="C2716" s="21"/>
      <c r="D2716" s="21"/>
      <c r="E2716" s="21"/>
      <c r="F2716" s="21"/>
      <c r="G2716" s="21"/>
      <c r="H2716" s="21"/>
      <c r="I2716" s="21"/>
      <c r="J2716" s="21"/>
      <c r="K2716" s="21"/>
      <c r="L2716" s="21"/>
      <c r="M2716" s="21"/>
      <c r="N2716" s="21"/>
      <c r="O2716" s="21"/>
      <c r="P2716" s="21"/>
      <c r="Q2716" s="21"/>
      <c r="R2716" s="21"/>
      <c r="S2716" s="21"/>
      <c r="T2716" s="21"/>
      <c r="U2716" s="21"/>
      <c r="V2716" s="21"/>
      <c r="W2716" s="21"/>
    </row>
    <row r="2717" spans="2:23" ht="15">
      <c r="B2717" s="22"/>
      <c r="C2717" s="21"/>
      <c r="D2717" s="21"/>
      <c r="E2717" s="21"/>
      <c r="F2717" s="21"/>
      <c r="G2717" s="21"/>
      <c r="H2717" s="21"/>
      <c r="I2717" s="21"/>
      <c r="J2717" s="21"/>
      <c r="K2717" s="21"/>
      <c r="L2717" s="21"/>
      <c r="M2717" s="21"/>
      <c r="N2717" s="21"/>
      <c r="O2717" s="21"/>
      <c r="P2717" s="21"/>
      <c r="Q2717" s="21"/>
      <c r="R2717" s="21"/>
      <c r="S2717" s="21"/>
      <c r="T2717" s="21"/>
      <c r="U2717" s="21"/>
      <c r="V2717" s="21"/>
      <c r="W2717" s="21"/>
    </row>
    <row r="2718" spans="2:23" ht="15">
      <c r="B2718" s="22"/>
      <c r="C2718" s="21"/>
      <c r="D2718" s="21"/>
      <c r="E2718" s="21"/>
      <c r="F2718" s="21"/>
      <c r="G2718" s="21"/>
      <c r="H2718" s="21"/>
      <c r="I2718" s="21"/>
      <c r="J2718" s="21"/>
      <c r="K2718" s="21"/>
      <c r="L2718" s="21"/>
      <c r="M2718" s="21"/>
      <c r="N2718" s="21"/>
      <c r="O2718" s="21"/>
      <c r="P2718" s="21"/>
      <c r="Q2718" s="21"/>
      <c r="R2718" s="21"/>
      <c r="S2718" s="21"/>
      <c r="T2718" s="21"/>
      <c r="U2718" s="21"/>
      <c r="V2718" s="21"/>
      <c r="W2718" s="21"/>
    </row>
    <row r="2719" spans="2:23" ht="15">
      <c r="B2719" s="22"/>
      <c r="C2719" s="21"/>
      <c r="D2719" s="21"/>
      <c r="E2719" s="21"/>
      <c r="F2719" s="21"/>
      <c r="G2719" s="21"/>
      <c r="H2719" s="21"/>
      <c r="I2719" s="21"/>
      <c r="J2719" s="21"/>
      <c r="K2719" s="21"/>
      <c r="L2719" s="21"/>
      <c r="M2719" s="21"/>
      <c r="N2719" s="21"/>
      <c r="O2719" s="21"/>
      <c r="P2719" s="21"/>
      <c r="Q2719" s="21"/>
      <c r="R2719" s="21"/>
      <c r="S2719" s="21"/>
      <c r="T2719" s="21"/>
      <c r="U2719" s="21"/>
      <c r="V2719" s="21"/>
      <c r="W2719" s="21"/>
    </row>
    <row r="2720" spans="2:23" ht="15">
      <c r="B2720" s="22"/>
      <c r="C2720" s="21"/>
      <c r="D2720" s="21"/>
      <c r="E2720" s="21"/>
      <c r="F2720" s="21"/>
      <c r="G2720" s="21"/>
      <c r="H2720" s="21"/>
      <c r="I2720" s="21"/>
      <c r="J2720" s="21"/>
      <c r="K2720" s="21"/>
      <c r="L2720" s="21"/>
      <c r="M2720" s="21"/>
      <c r="N2720" s="21"/>
      <c r="O2720" s="21"/>
      <c r="P2720" s="21"/>
      <c r="Q2720" s="21"/>
      <c r="R2720" s="21"/>
      <c r="S2720" s="21"/>
      <c r="T2720" s="21"/>
      <c r="U2720" s="21"/>
      <c r="V2720" s="21"/>
      <c r="W2720" s="21"/>
    </row>
    <row r="2721" spans="2:23" ht="15">
      <c r="B2721" s="22"/>
      <c r="C2721" s="21"/>
      <c r="D2721" s="21"/>
      <c r="E2721" s="21"/>
      <c r="F2721" s="21"/>
      <c r="G2721" s="21"/>
      <c r="H2721" s="21"/>
      <c r="I2721" s="21"/>
      <c r="J2721" s="21"/>
      <c r="K2721" s="21"/>
      <c r="L2721" s="21"/>
      <c r="M2721" s="21"/>
      <c r="N2721" s="21"/>
      <c r="O2721" s="21"/>
      <c r="P2721" s="21"/>
      <c r="Q2721" s="21"/>
      <c r="R2721" s="21"/>
      <c r="S2721" s="21"/>
      <c r="T2721" s="21"/>
      <c r="U2721" s="21"/>
      <c r="V2721" s="21"/>
      <c r="W2721" s="21"/>
    </row>
    <row r="2722" spans="2:23" ht="15">
      <c r="B2722" s="22"/>
      <c r="C2722" s="21"/>
      <c r="D2722" s="21"/>
      <c r="E2722" s="21"/>
      <c r="F2722" s="21"/>
      <c r="G2722" s="21"/>
      <c r="H2722" s="21"/>
      <c r="I2722" s="21"/>
      <c r="J2722" s="21"/>
      <c r="K2722" s="21"/>
      <c r="L2722" s="21"/>
      <c r="M2722" s="21"/>
      <c r="N2722" s="21"/>
      <c r="O2722" s="21"/>
      <c r="P2722" s="21"/>
      <c r="Q2722" s="21"/>
      <c r="R2722" s="21"/>
      <c r="S2722" s="21"/>
      <c r="T2722" s="21"/>
      <c r="U2722" s="21"/>
      <c r="V2722" s="21"/>
      <c r="W2722" s="21"/>
    </row>
    <row r="2723" spans="2:23" ht="15">
      <c r="B2723" s="22"/>
      <c r="C2723" s="21"/>
      <c r="D2723" s="21"/>
      <c r="E2723" s="21"/>
      <c r="F2723" s="21"/>
      <c r="G2723" s="21"/>
      <c r="H2723" s="21"/>
      <c r="I2723" s="21"/>
      <c r="J2723" s="21"/>
      <c r="K2723" s="21"/>
      <c r="L2723" s="21"/>
      <c r="M2723" s="21"/>
      <c r="N2723" s="21"/>
      <c r="O2723" s="21"/>
      <c r="P2723" s="21"/>
      <c r="Q2723" s="21"/>
      <c r="R2723" s="21"/>
      <c r="S2723" s="21"/>
      <c r="T2723" s="21"/>
      <c r="U2723" s="21"/>
      <c r="V2723" s="21"/>
      <c r="W2723" s="21"/>
    </row>
    <row r="2724" spans="2:23" ht="15">
      <c r="B2724" s="22"/>
      <c r="C2724" s="21"/>
      <c r="D2724" s="21"/>
      <c r="E2724" s="21"/>
      <c r="F2724" s="21"/>
      <c r="G2724" s="21"/>
      <c r="H2724" s="21"/>
      <c r="I2724" s="21"/>
      <c r="J2724" s="21"/>
      <c r="K2724" s="21"/>
      <c r="L2724" s="21"/>
      <c r="M2724" s="21"/>
      <c r="N2724" s="21"/>
      <c r="O2724" s="21"/>
      <c r="P2724" s="21"/>
      <c r="Q2724" s="21"/>
      <c r="R2724" s="21"/>
      <c r="S2724" s="21"/>
      <c r="T2724" s="21"/>
      <c r="U2724" s="21"/>
      <c r="V2724" s="21"/>
      <c r="W2724" s="21"/>
    </row>
    <row r="2725" spans="2:23" ht="15">
      <c r="B2725" s="22"/>
      <c r="C2725" s="21"/>
      <c r="D2725" s="21"/>
      <c r="E2725" s="21"/>
      <c r="F2725" s="21"/>
      <c r="G2725" s="21"/>
      <c r="H2725" s="21"/>
      <c r="I2725" s="21"/>
      <c r="J2725" s="21"/>
      <c r="K2725" s="21"/>
      <c r="L2725" s="21"/>
      <c r="M2725" s="21"/>
      <c r="N2725" s="21"/>
      <c r="O2725" s="21"/>
      <c r="P2725" s="21"/>
      <c r="Q2725" s="21"/>
      <c r="R2725" s="21"/>
      <c r="S2725" s="21"/>
      <c r="T2725" s="21"/>
      <c r="U2725" s="21"/>
      <c r="V2725" s="21"/>
      <c r="W2725" s="21"/>
    </row>
    <row r="2726" spans="2:23" ht="15">
      <c r="B2726" s="22"/>
      <c r="C2726" s="21"/>
      <c r="D2726" s="21"/>
      <c r="E2726" s="21"/>
      <c r="F2726" s="21"/>
      <c r="G2726" s="21"/>
      <c r="H2726" s="21"/>
      <c r="I2726" s="21"/>
      <c r="J2726" s="21"/>
      <c r="K2726" s="21"/>
      <c r="L2726" s="21"/>
      <c r="M2726" s="21"/>
      <c r="N2726" s="21"/>
      <c r="O2726" s="21"/>
      <c r="P2726" s="21"/>
      <c r="Q2726" s="21"/>
      <c r="R2726" s="21"/>
      <c r="S2726" s="21"/>
      <c r="T2726" s="21"/>
      <c r="U2726" s="21"/>
      <c r="V2726" s="21"/>
      <c r="W2726" s="21"/>
    </row>
    <row r="2727" spans="2:23" ht="15">
      <c r="B2727" s="22"/>
      <c r="C2727" s="21"/>
      <c r="D2727" s="21"/>
      <c r="E2727" s="21"/>
      <c r="F2727" s="21"/>
      <c r="G2727" s="21"/>
      <c r="H2727" s="21"/>
      <c r="I2727" s="21"/>
      <c r="J2727" s="21"/>
      <c r="K2727" s="21"/>
      <c r="L2727" s="21"/>
      <c r="M2727" s="21"/>
      <c r="N2727" s="21"/>
      <c r="O2727" s="21"/>
      <c r="P2727" s="21"/>
      <c r="Q2727" s="21"/>
      <c r="R2727" s="21"/>
      <c r="S2727" s="21"/>
      <c r="T2727" s="21"/>
      <c r="U2727" s="21"/>
      <c r="V2727" s="21"/>
      <c r="W2727" s="21"/>
    </row>
    <row r="2728" spans="2:23" ht="15">
      <c r="B2728" s="22"/>
      <c r="C2728" s="21"/>
      <c r="D2728" s="21"/>
      <c r="E2728" s="21"/>
      <c r="F2728" s="21"/>
      <c r="G2728" s="21"/>
      <c r="H2728" s="21"/>
      <c r="I2728" s="21"/>
      <c r="J2728" s="21"/>
      <c r="K2728" s="21"/>
      <c r="L2728" s="21"/>
      <c r="M2728" s="21"/>
      <c r="N2728" s="21"/>
      <c r="O2728" s="21"/>
      <c r="P2728" s="21"/>
      <c r="Q2728" s="21"/>
      <c r="R2728" s="21"/>
      <c r="S2728" s="21"/>
      <c r="T2728" s="21"/>
      <c r="U2728" s="21"/>
      <c r="V2728" s="21"/>
      <c r="W2728" s="21"/>
    </row>
    <row r="2729" spans="2:23" ht="15">
      <c r="B2729" s="22"/>
      <c r="C2729" s="21"/>
      <c r="D2729" s="21"/>
      <c r="E2729" s="21"/>
      <c r="F2729" s="21"/>
      <c r="G2729" s="21"/>
      <c r="H2729" s="21"/>
      <c r="I2729" s="21"/>
      <c r="J2729" s="21"/>
      <c r="K2729" s="21"/>
      <c r="L2729" s="21"/>
      <c r="M2729" s="21"/>
      <c r="N2729" s="21"/>
      <c r="O2729" s="21"/>
      <c r="P2729" s="21"/>
      <c r="Q2729" s="21"/>
      <c r="R2729" s="21"/>
      <c r="S2729" s="21"/>
      <c r="T2729" s="21"/>
      <c r="U2729" s="21"/>
      <c r="V2729" s="21"/>
      <c r="W2729" s="21"/>
    </row>
    <row r="2730" spans="2:23" ht="15">
      <c r="B2730" s="22"/>
      <c r="C2730" s="21"/>
      <c r="D2730" s="21"/>
      <c r="E2730" s="21"/>
      <c r="F2730" s="21"/>
      <c r="G2730" s="21"/>
      <c r="H2730" s="21"/>
      <c r="I2730" s="21"/>
      <c r="J2730" s="21"/>
      <c r="K2730" s="21"/>
      <c r="L2730" s="21"/>
      <c r="M2730" s="21"/>
      <c r="N2730" s="21"/>
      <c r="O2730" s="21"/>
      <c r="P2730" s="21"/>
      <c r="Q2730" s="21"/>
      <c r="R2730" s="21"/>
      <c r="S2730" s="21"/>
      <c r="T2730" s="21"/>
      <c r="U2730" s="21"/>
      <c r="V2730" s="21"/>
      <c r="W2730" s="21"/>
    </row>
    <row r="2731" spans="2:23" ht="15">
      <c r="B2731" s="22"/>
      <c r="C2731" s="21"/>
      <c r="D2731" s="21"/>
      <c r="E2731" s="21"/>
      <c r="F2731" s="21"/>
      <c r="G2731" s="21"/>
      <c r="H2731" s="21"/>
      <c r="I2731" s="21"/>
      <c r="J2731" s="21"/>
      <c r="K2731" s="21"/>
      <c r="L2731" s="21"/>
      <c r="M2731" s="21"/>
      <c r="N2731" s="21"/>
      <c r="O2731" s="21"/>
      <c r="P2731" s="21"/>
      <c r="Q2731" s="21"/>
      <c r="R2731" s="21"/>
      <c r="S2731" s="21"/>
      <c r="T2731" s="21"/>
      <c r="U2731" s="21"/>
      <c r="V2731" s="21"/>
      <c r="W2731" s="21"/>
    </row>
    <row r="2732" spans="2:23" ht="15">
      <c r="B2732" s="22"/>
      <c r="C2732" s="21"/>
      <c r="D2732" s="21"/>
      <c r="E2732" s="21"/>
      <c r="F2732" s="21"/>
      <c r="G2732" s="21"/>
      <c r="H2732" s="21"/>
      <c r="I2732" s="21"/>
      <c r="J2732" s="21"/>
      <c r="K2732" s="21"/>
      <c r="L2732" s="21"/>
      <c r="M2732" s="21"/>
      <c r="N2732" s="21"/>
      <c r="O2732" s="21"/>
      <c r="P2732" s="21"/>
      <c r="Q2732" s="21"/>
      <c r="R2732" s="21"/>
      <c r="S2732" s="21"/>
      <c r="T2732" s="21"/>
      <c r="U2732" s="21"/>
      <c r="V2732" s="21"/>
      <c r="W2732" s="21"/>
    </row>
    <row r="2733" spans="2:23" ht="15">
      <c r="B2733" s="22"/>
      <c r="C2733" s="21"/>
      <c r="D2733" s="21"/>
      <c r="E2733" s="21"/>
      <c r="F2733" s="21"/>
      <c r="G2733" s="21"/>
      <c r="H2733" s="21"/>
      <c r="I2733" s="21"/>
      <c r="J2733" s="21"/>
      <c r="K2733" s="21"/>
      <c r="L2733" s="21"/>
      <c r="M2733" s="21"/>
      <c r="N2733" s="21"/>
      <c r="O2733" s="21"/>
      <c r="P2733" s="21"/>
      <c r="Q2733" s="21"/>
      <c r="R2733" s="21"/>
      <c r="S2733" s="21"/>
      <c r="T2733" s="21"/>
      <c r="U2733" s="21"/>
      <c r="V2733" s="21"/>
      <c r="W2733" s="21"/>
    </row>
    <row r="2734" spans="2:23" ht="15">
      <c r="B2734" s="22"/>
      <c r="C2734" s="21"/>
      <c r="D2734" s="21"/>
      <c r="E2734" s="21"/>
      <c r="F2734" s="21"/>
      <c r="G2734" s="21"/>
      <c r="H2734" s="21"/>
      <c r="I2734" s="21"/>
      <c r="J2734" s="21"/>
      <c r="K2734" s="21"/>
      <c r="L2734" s="21"/>
      <c r="M2734" s="21"/>
      <c r="N2734" s="21"/>
      <c r="O2734" s="21"/>
      <c r="P2734" s="21"/>
      <c r="Q2734" s="21"/>
      <c r="R2734" s="21"/>
      <c r="S2734" s="21"/>
      <c r="T2734" s="21"/>
      <c r="U2734" s="21"/>
      <c r="V2734" s="21"/>
      <c r="W2734" s="21"/>
    </row>
    <row r="2735" spans="2:23" ht="15">
      <c r="B2735" s="22"/>
      <c r="C2735" s="21"/>
      <c r="D2735" s="21"/>
      <c r="E2735" s="21"/>
      <c r="F2735" s="21"/>
      <c r="G2735" s="21"/>
      <c r="H2735" s="21"/>
      <c r="I2735" s="21"/>
      <c r="J2735" s="21"/>
      <c r="K2735" s="21"/>
      <c r="L2735" s="21"/>
      <c r="M2735" s="21"/>
      <c r="N2735" s="21"/>
      <c r="O2735" s="21"/>
      <c r="P2735" s="21"/>
      <c r="Q2735" s="21"/>
      <c r="R2735" s="21"/>
      <c r="S2735" s="21"/>
      <c r="T2735" s="21"/>
      <c r="U2735" s="21"/>
      <c r="V2735" s="21"/>
      <c r="W2735" s="21"/>
    </row>
    <row r="2736" spans="2:23" ht="15">
      <c r="B2736" s="22"/>
      <c r="C2736" s="21"/>
      <c r="D2736" s="21"/>
      <c r="E2736" s="21"/>
      <c r="F2736" s="21"/>
      <c r="G2736" s="21"/>
      <c r="H2736" s="21"/>
      <c r="I2736" s="21"/>
      <c r="J2736" s="21"/>
      <c r="K2736" s="21"/>
      <c r="L2736" s="21"/>
      <c r="M2736" s="21"/>
      <c r="N2736" s="21"/>
      <c r="O2736" s="21"/>
      <c r="P2736" s="21"/>
      <c r="Q2736" s="21"/>
      <c r="R2736" s="21"/>
      <c r="S2736" s="21"/>
      <c r="T2736" s="21"/>
      <c r="U2736" s="21"/>
      <c r="V2736" s="21"/>
      <c r="W2736" s="21"/>
    </row>
    <row r="2737" spans="2:23" ht="15">
      <c r="B2737" s="22"/>
      <c r="C2737" s="21"/>
      <c r="D2737" s="21"/>
      <c r="E2737" s="21"/>
      <c r="F2737" s="21"/>
      <c r="G2737" s="21"/>
      <c r="H2737" s="21"/>
      <c r="I2737" s="21"/>
      <c r="J2737" s="21"/>
      <c r="K2737" s="21"/>
      <c r="L2737" s="21"/>
      <c r="M2737" s="21"/>
      <c r="N2737" s="21"/>
      <c r="O2737" s="21"/>
      <c r="P2737" s="21"/>
      <c r="Q2737" s="21"/>
      <c r="R2737" s="21"/>
      <c r="S2737" s="21"/>
      <c r="T2737" s="21"/>
      <c r="U2737" s="21"/>
      <c r="V2737" s="21"/>
      <c r="W2737" s="21"/>
    </row>
    <row r="2738" spans="2:23" ht="15">
      <c r="B2738" s="22"/>
      <c r="C2738" s="21"/>
      <c r="D2738" s="21"/>
      <c r="E2738" s="21"/>
      <c r="F2738" s="21"/>
      <c r="G2738" s="21"/>
      <c r="H2738" s="21"/>
      <c r="I2738" s="21"/>
      <c r="J2738" s="21"/>
      <c r="K2738" s="21"/>
      <c r="L2738" s="21"/>
      <c r="M2738" s="21"/>
      <c r="N2738" s="21"/>
      <c r="O2738" s="21"/>
      <c r="P2738" s="21"/>
      <c r="Q2738" s="21"/>
      <c r="R2738" s="21"/>
      <c r="S2738" s="21"/>
      <c r="T2738" s="21"/>
      <c r="U2738" s="21"/>
      <c r="V2738" s="21"/>
      <c r="W2738" s="21"/>
    </row>
    <row r="2739" spans="2:23" ht="15">
      <c r="B2739" s="22"/>
      <c r="C2739" s="21"/>
      <c r="D2739" s="21"/>
      <c r="E2739" s="21"/>
      <c r="F2739" s="21"/>
      <c r="G2739" s="21"/>
      <c r="H2739" s="21"/>
      <c r="I2739" s="21"/>
      <c r="J2739" s="21"/>
      <c r="K2739" s="21"/>
      <c r="L2739" s="21"/>
      <c r="M2739" s="21"/>
      <c r="N2739" s="21"/>
      <c r="O2739" s="21"/>
      <c r="P2739" s="21"/>
      <c r="Q2739" s="21"/>
      <c r="R2739" s="21"/>
      <c r="S2739" s="21"/>
      <c r="T2739" s="21"/>
      <c r="U2739" s="21"/>
      <c r="V2739" s="21"/>
      <c r="W2739" s="21"/>
    </row>
    <row r="2740" spans="2:23" ht="15">
      <c r="B2740" s="22"/>
      <c r="C2740" s="21"/>
      <c r="D2740" s="21"/>
      <c r="E2740" s="21"/>
      <c r="F2740" s="21"/>
      <c r="G2740" s="21"/>
      <c r="H2740" s="21"/>
      <c r="I2740" s="21"/>
      <c r="J2740" s="21"/>
      <c r="K2740" s="21"/>
      <c r="L2740" s="21"/>
      <c r="M2740" s="21"/>
      <c r="N2740" s="21"/>
      <c r="O2740" s="21"/>
      <c r="P2740" s="21"/>
      <c r="Q2740" s="21"/>
      <c r="R2740" s="21"/>
      <c r="S2740" s="21"/>
      <c r="T2740" s="21"/>
      <c r="U2740" s="21"/>
      <c r="V2740" s="21"/>
      <c r="W2740" s="21"/>
    </row>
    <row r="2741" spans="2:23" ht="15">
      <c r="B2741" s="22"/>
      <c r="C2741" s="21"/>
      <c r="D2741" s="21"/>
      <c r="E2741" s="21"/>
      <c r="F2741" s="21"/>
      <c r="G2741" s="21"/>
      <c r="H2741" s="21"/>
      <c r="I2741" s="21"/>
      <c r="J2741" s="21"/>
      <c r="K2741" s="21"/>
      <c r="L2741" s="21"/>
      <c r="M2741" s="21"/>
      <c r="N2741" s="21"/>
      <c r="O2741" s="21"/>
      <c r="P2741" s="21"/>
      <c r="Q2741" s="21"/>
      <c r="R2741" s="21"/>
      <c r="S2741" s="21"/>
      <c r="T2741" s="21"/>
      <c r="U2741" s="21"/>
      <c r="V2741" s="21"/>
      <c r="W2741" s="21"/>
    </row>
    <row r="2742" spans="2:23" ht="15">
      <c r="B2742" s="22"/>
      <c r="C2742" s="21"/>
      <c r="D2742" s="21"/>
      <c r="E2742" s="21"/>
      <c r="F2742" s="21"/>
      <c r="G2742" s="21"/>
      <c r="H2742" s="21"/>
      <c r="I2742" s="21"/>
      <c r="J2742" s="21"/>
      <c r="K2742" s="21"/>
      <c r="L2742" s="21"/>
      <c r="M2742" s="21"/>
      <c r="N2742" s="21"/>
      <c r="O2742" s="21"/>
      <c r="P2742" s="21"/>
      <c r="Q2742" s="21"/>
      <c r="R2742" s="21"/>
      <c r="S2742" s="21"/>
      <c r="T2742" s="21"/>
      <c r="U2742" s="21"/>
      <c r="V2742" s="21"/>
      <c r="W2742" s="21"/>
    </row>
    <row r="2743" spans="2:23" ht="15">
      <c r="B2743" s="22"/>
      <c r="C2743" s="21"/>
      <c r="D2743" s="21"/>
      <c r="E2743" s="21"/>
      <c r="F2743" s="21"/>
      <c r="G2743" s="21"/>
      <c r="H2743" s="21"/>
      <c r="I2743" s="21"/>
      <c r="J2743" s="21"/>
      <c r="K2743" s="21"/>
      <c r="L2743" s="21"/>
      <c r="M2743" s="21"/>
      <c r="N2743" s="21"/>
      <c r="O2743" s="21"/>
      <c r="P2743" s="21"/>
      <c r="Q2743" s="21"/>
      <c r="R2743" s="21"/>
      <c r="S2743" s="21"/>
      <c r="T2743" s="21"/>
      <c r="U2743" s="21"/>
      <c r="V2743" s="21"/>
      <c r="W2743" s="21"/>
    </row>
    <row r="2744" spans="2:23" ht="15">
      <c r="B2744" s="22"/>
      <c r="C2744" s="21"/>
      <c r="D2744" s="21"/>
      <c r="E2744" s="21"/>
      <c r="F2744" s="21"/>
      <c r="G2744" s="21"/>
      <c r="H2744" s="21"/>
      <c r="I2744" s="21"/>
      <c r="J2744" s="21"/>
      <c r="K2744" s="21"/>
      <c r="L2744" s="21"/>
      <c r="M2744" s="21"/>
      <c r="N2744" s="21"/>
      <c r="O2744" s="21"/>
      <c r="P2744" s="21"/>
      <c r="Q2744" s="21"/>
      <c r="R2744" s="21"/>
      <c r="S2744" s="21"/>
      <c r="T2744" s="21"/>
      <c r="U2744" s="21"/>
      <c r="V2744" s="21"/>
      <c r="W2744" s="21"/>
    </row>
    <row r="2745" spans="2:23" ht="15">
      <c r="B2745" s="22"/>
      <c r="C2745" s="21"/>
      <c r="D2745" s="21"/>
      <c r="E2745" s="21"/>
      <c r="F2745" s="21"/>
      <c r="G2745" s="21"/>
      <c r="H2745" s="21"/>
      <c r="I2745" s="21"/>
      <c r="J2745" s="21"/>
      <c r="K2745" s="21"/>
      <c r="L2745" s="21"/>
      <c r="M2745" s="21"/>
      <c r="N2745" s="21"/>
      <c r="O2745" s="21"/>
      <c r="P2745" s="21"/>
      <c r="Q2745" s="21"/>
      <c r="R2745" s="21"/>
      <c r="S2745" s="21"/>
      <c r="T2745" s="21"/>
      <c r="U2745" s="21"/>
      <c r="V2745" s="21"/>
      <c r="W2745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8.140625" style="30" customWidth="1"/>
    <col min="2" max="2" width="24.421875" style="30" bestFit="1" customWidth="1"/>
    <col min="3" max="4" width="13.7109375" style="31" customWidth="1"/>
    <col min="5" max="5" width="12.7109375" style="31" customWidth="1"/>
    <col min="6" max="17" width="13.7109375" style="31" customWidth="1"/>
    <col min="18" max="18" width="8.8515625" style="0" customWidth="1"/>
    <col min="19" max="16384" width="9.140625" style="31" customWidth="1"/>
  </cols>
  <sheetData>
    <row r="1" ht="15">
      <c r="A1" s="19" t="s">
        <v>1426</v>
      </c>
    </row>
    <row r="3" spans="1:17" s="33" customFormat="1" ht="57">
      <c r="A3" s="28" t="s">
        <v>1422</v>
      </c>
      <c r="B3" s="28" t="s">
        <v>1377</v>
      </c>
      <c r="C3" s="32" t="s">
        <v>1473</v>
      </c>
      <c r="D3" s="32" t="s">
        <v>1472</v>
      </c>
      <c r="E3" s="32" t="s">
        <v>1427</v>
      </c>
      <c r="F3" s="32" t="s">
        <v>1428</v>
      </c>
      <c r="G3" s="32" t="s">
        <v>1429</v>
      </c>
      <c r="H3" s="32" t="s">
        <v>1430</v>
      </c>
      <c r="I3" s="32" t="s">
        <v>1431</v>
      </c>
      <c r="J3" s="32" t="s">
        <v>1432</v>
      </c>
      <c r="K3" s="32" t="s">
        <v>1433</v>
      </c>
      <c r="L3" s="32" t="s">
        <v>1434</v>
      </c>
      <c r="M3" s="32" t="s">
        <v>1435</v>
      </c>
      <c r="N3" s="32" t="s">
        <v>1436</v>
      </c>
      <c r="O3" s="32" t="s">
        <v>1437</v>
      </c>
      <c r="P3" s="32" t="s">
        <v>1438</v>
      </c>
      <c r="Q3" s="32" t="s">
        <v>1439</v>
      </c>
    </row>
    <row r="4" spans="1:17" ht="15">
      <c r="A4" s="34" t="s">
        <v>1371</v>
      </c>
      <c r="B4" s="35" t="s">
        <v>1073</v>
      </c>
      <c r="C4" s="36">
        <v>365</v>
      </c>
      <c r="D4" s="36">
        <v>161</v>
      </c>
      <c r="E4" s="36">
        <v>16</v>
      </c>
      <c r="F4" s="36">
        <v>127</v>
      </c>
      <c r="G4" s="36">
        <v>3</v>
      </c>
      <c r="H4" s="36">
        <v>4</v>
      </c>
      <c r="I4" s="36">
        <v>6</v>
      </c>
      <c r="J4" s="36">
        <v>27</v>
      </c>
      <c r="K4" s="36">
        <v>24</v>
      </c>
      <c r="L4" s="36">
        <v>10</v>
      </c>
      <c r="M4" s="36">
        <v>1</v>
      </c>
      <c r="N4" s="36">
        <v>74</v>
      </c>
      <c r="O4" s="36"/>
      <c r="P4" s="36">
        <v>72</v>
      </c>
      <c r="Q4" s="36">
        <v>1</v>
      </c>
    </row>
    <row r="5" spans="1:17" ht="15">
      <c r="A5" s="34" t="s">
        <v>1371</v>
      </c>
      <c r="B5" s="35" t="s">
        <v>1368</v>
      </c>
      <c r="C5" s="36">
        <v>362</v>
      </c>
      <c r="D5" s="36">
        <v>145</v>
      </c>
      <c r="E5" s="36">
        <v>20</v>
      </c>
      <c r="F5" s="36">
        <v>108</v>
      </c>
      <c r="G5" s="36">
        <v>6</v>
      </c>
      <c r="H5" s="36"/>
      <c r="I5" s="36">
        <v>9</v>
      </c>
      <c r="J5" s="36">
        <v>31</v>
      </c>
      <c r="K5" s="36">
        <v>14</v>
      </c>
      <c r="L5" s="36">
        <v>7</v>
      </c>
      <c r="M5" s="36">
        <v>2</v>
      </c>
      <c r="N5" s="36">
        <v>81</v>
      </c>
      <c r="O5" s="36">
        <v>1</v>
      </c>
      <c r="P5" s="36">
        <v>81</v>
      </c>
      <c r="Q5" s="36">
        <v>2</v>
      </c>
    </row>
    <row r="6" spans="1:17" ht="15">
      <c r="A6" s="34" t="s">
        <v>1371</v>
      </c>
      <c r="B6" s="35" t="s">
        <v>1371</v>
      </c>
      <c r="C6" s="36">
        <v>33696</v>
      </c>
      <c r="D6" s="36">
        <v>16280</v>
      </c>
      <c r="E6" s="36">
        <v>2143</v>
      </c>
      <c r="F6" s="36">
        <v>12806</v>
      </c>
      <c r="G6" s="36">
        <v>609</v>
      </c>
      <c r="H6" s="36">
        <v>137</v>
      </c>
      <c r="I6" s="36">
        <v>683</v>
      </c>
      <c r="J6" s="36">
        <v>2728</v>
      </c>
      <c r="K6" s="36">
        <v>1615</v>
      </c>
      <c r="L6" s="36">
        <v>1207</v>
      </c>
      <c r="M6" s="36">
        <v>158</v>
      </c>
      <c r="N6" s="36">
        <v>5658</v>
      </c>
      <c r="O6" s="36">
        <v>31</v>
      </c>
      <c r="P6" s="36">
        <v>5747</v>
      </c>
      <c r="Q6" s="36">
        <v>174</v>
      </c>
    </row>
    <row r="7" spans="1:17" ht="15">
      <c r="A7" s="34" t="s">
        <v>1371</v>
      </c>
      <c r="B7" s="35" t="s">
        <v>1366</v>
      </c>
      <c r="C7" s="36">
        <v>724</v>
      </c>
      <c r="D7" s="36">
        <v>347</v>
      </c>
      <c r="E7" s="36">
        <v>20</v>
      </c>
      <c r="F7" s="36">
        <v>271</v>
      </c>
      <c r="G7" s="36">
        <v>8</v>
      </c>
      <c r="H7" s="36">
        <v>3</v>
      </c>
      <c r="I7" s="36">
        <v>12</v>
      </c>
      <c r="J7" s="36">
        <v>65</v>
      </c>
      <c r="K7" s="36">
        <v>32</v>
      </c>
      <c r="L7" s="36">
        <v>34</v>
      </c>
      <c r="M7" s="36">
        <v>3</v>
      </c>
      <c r="N7" s="36">
        <v>155</v>
      </c>
      <c r="O7" s="36">
        <v>1</v>
      </c>
      <c r="P7" s="36">
        <v>116</v>
      </c>
      <c r="Q7" s="36">
        <v>4</v>
      </c>
    </row>
    <row r="8" spans="1:17" ht="15">
      <c r="A8" s="34" t="s">
        <v>1371</v>
      </c>
      <c r="B8" s="35" t="s">
        <v>1364</v>
      </c>
      <c r="C8" s="36">
        <v>279</v>
      </c>
      <c r="D8" s="36">
        <v>129</v>
      </c>
      <c r="E8" s="36">
        <v>7</v>
      </c>
      <c r="F8" s="36">
        <v>94</v>
      </c>
      <c r="G8" s="36">
        <v>1</v>
      </c>
      <c r="H8" s="36">
        <v>2</v>
      </c>
      <c r="I8" s="36">
        <v>8</v>
      </c>
      <c r="J8" s="36">
        <v>32</v>
      </c>
      <c r="K8" s="36">
        <v>10</v>
      </c>
      <c r="L8" s="36">
        <v>6</v>
      </c>
      <c r="M8" s="36"/>
      <c r="N8" s="36">
        <v>62</v>
      </c>
      <c r="O8" s="36">
        <v>1</v>
      </c>
      <c r="P8" s="36">
        <v>55</v>
      </c>
      <c r="Q8" s="36">
        <v>1</v>
      </c>
    </row>
    <row r="9" spans="1:17" ht="15">
      <c r="A9" s="34" t="s">
        <v>1371</v>
      </c>
      <c r="B9" s="35" t="s">
        <v>1362</v>
      </c>
      <c r="C9" s="36">
        <v>829</v>
      </c>
      <c r="D9" s="36">
        <v>365</v>
      </c>
      <c r="E9" s="36">
        <v>6</v>
      </c>
      <c r="F9" s="36">
        <v>300</v>
      </c>
      <c r="G9" s="36">
        <v>9</v>
      </c>
      <c r="H9" s="36">
        <v>7</v>
      </c>
      <c r="I9" s="36">
        <v>19</v>
      </c>
      <c r="J9" s="36">
        <v>49</v>
      </c>
      <c r="K9" s="36">
        <v>31</v>
      </c>
      <c r="L9" s="36">
        <v>28</v>
      </c>
      <c r="M9" s="36">
        <v>4</v>
      </c>
      <c r="N9" s="36">
        <v>235</v>
      </c>
      <c r="O9" s="36"/>
      <c r="P9" s="36">
        <v>138</v>
      </c>
      <c r="Q9" s="36">
        <v>3</v>
      </c>
    </row>
    <row r="10" spans="1:17" ht="15">
      <c r="A10" s="34" t="s">
        <v>1371</v>
      </c>
      <c r="B10" s="35" t="s">
        <v>1360</v>
      </c>
      <c r="C10" s="36">
        <v>136</v>
      </c>
      <c r="D10" s="36">
        <v>62</v>
      </c>
      <c r="E10" s="36">
        <v>4</v>
      </c>
      <c r="F10" s="36">
        <v>44</v>
      </c>
      <c r="G10" s="36">
        <v>5</v>
      </c>
      <c r="H10" s="36">
        <v>1</v>
      </c>
      <c r="I10" s="36">
        <v>4</v>
      </c>
      <c r="J10" s="36">
        <v>12</v>
      </c>
      <c r="K10" s="36">
        <v>7</v>
      </c>
      <c r="L10" s="36">
        <v>1</v>
      </c>
      <c r="M10" s="36"/>
      <c r="N10" s="36">
        <v>42</v>
      </c>
      <c r="O10" s="36"/>
      <c r="P10" s="36">
        <v>15</v>
      </c>
      <c r="Q10" s="36">
        <v>1</v>
      </c>
    </row>
    <row r="11" spans="1:17" ht="15">
      <c r="A11" s="34" t="s">
        <v>1371</v>
      </c>
      <c r="B11" s="35" t="s">
        <v>1358</v>
      </c>
      <c r="C11" s="36">
        <v>402</v>
      </c>
      <c r="D11" s="36">
        <v>193</v>
      </c>
      <c r="E11" s="36">
        <v>8</v>
      </c>
      <c r="F11" s="36">
        <v>156</v>
      </c>
      <c r="G11" s="36">
        <v>3</v>
      </c>
      <c r="H11" s="36">
        <v>1</v>
      </c>
      <c r="I11" s="36">
        <v>9</v>
      </c>
      <c r="J11" s="36">
        <v>33</v>
      </c>
      <c r="K11" s="36">
        <v>21</v>
      </c>
      <c r="L11" s="36">
        <v>19</v>
      </c>
      <c r="M11" s="36">
        <v>2</v>
      </c>
      <c r="N11" s="36">
        <v>82</v>
      </c>
      <c r="O11" s="36">
        <v>1</v>
      </c>
      <c r="P11" s="36">
        <v>66</v>
      </c>
      <c r="Q11" s="36">
        <v>1</v>
      </c>
    </row>
    <row r="12" spans="1:17" ht="15">
      <c r="A12" s="34" t="s">
        <v>1371</v>
      </c>
      <c r="B12" s="35" t="s">
        <v>1356</v>
      </c>
      <c r="C12" s="36">
        <v>106</v>
      </c>
      <c r="D12" s="36">
        <v>46</v>
      </c>
      <c r="E12" s="36">
        <v>7</v>
      </c>
      <c r="F12" s="36">
        <v>40</v>
      </c>
      <c r="G12" s="36"/>
      <c r="H12" s="36">
        <v>1</v>
      </c>
      <c r="I12" s="36">
        <v>1</v>
      </c>
      <c r="J12" s="36">
        <v>5</v>
      </c>
      <c r="K12" s="36">
        <v>1</v>
      </c>
      <c r="L12" s="36">
        <v>3</v>
      </c>
      <c r="M12" s="36">
        <v>1</v>
      </c>
      <c r="N12" s="36">
        <v>28</v>
      </c>
      <c r="O12" s="36"/>
      <c r="P12" s="36">
        <v>19</v>
      </c>
      <c r="Q12" s="36"/>
    </row>
    <row r="13" spans="1:17" ht="15">
      <c r="A13" s="34" t="s">
        <v>1371</v>
      </c>
      <c r="B13" s="35" t="s">
        <v>1354</v>
      </c>
      <c r="C13" s="36">
        <v>219</v>
      </c>
      <c r="D13" s="36">
        <v>107</v>
      </c>
      <c r="E13" s="36">
        <v>1</v>
      </c>
      <c r="F13" s="36">
        <v>83</v>
      </c>
      <c r="G13" s="36">
        <v>3</v>
      </c>
      <c r="H13" s="36">
        <v>1</v>
      </c>
      <c r="I13" s="36">
        <v>3</v>
      </c>
      <c r="J13" s="36">
        <v>20</v>
      </c>
      <c r="K13" s="36">
        <v>18</v>
      </c>
      <c r="L13" s="36">
        <v>11</v>
      </c>
      <c r="M13" s="36"/>
      <c r="N13" s="36">
        <v>54</v>
      </c>
      <c r="O13" s="36"/>
      <c r="P13" s="36">
        <v>24</v>
      </c>
      <c r="Q13" s="36">
        <v>1</v>
      </c>
    </row>
    <row r="14" spans="1:17" ht="15">
      <c r="A14" s="34" t="s">
        <v>1371</v>
      </c>
      <c r="B14" s="35" t="s">
        <v>1351</v>
      </c>
      <c r="C14" s="36">
        <v>525</v>
      </c>
      <c r="D14" s="36">
        <v>192</v>
      </c>
      <c r="E14" s="36">
        <v>9</v>
      </c>
      <c r="F14" s="36">
        <v>49</v>
      </c>
      <c r="G14" s="36">
        <v>2</v>
      </c>
      <c r="H14" s="36"/>
      <c r="I14" s="36">
        <v>38</v>
      </c>
      <c r="J14" s="36">
        <v>141</v>
      </c>
      <c r="K14" s="36">
        <v>15</v>
      </c>
      <c r="L14" s="36"/>
      <c r="M14" s="36">
        <v>3</v>
      </c>
      <c r="N14" s="36">
        <v>49</v>
      </c>
      <c r="O14" s="36"/>
      <c r="P14" s="36">
        <v>216</v>
      </c>
      <c r="Q14" s="36">
        <v>3</v>
      </c>
    </row>
    <row r="15" spans="1:17" ht="15">
      <c r="A15" s="34" t="s">
        <v>1371</v>
      </c>
      <c r="B15" s="35" t="s">
        <v>1349</v>
      </c>
      <c r="C15" s="36">
        <v>362</v>
      </c>
      <c r="D15" s="36">
        <v>173</v>
      </c>
      <c r="E15" s="36">
        <v>5</v>
      </c>
      <c r="F15" s="36">
        <v>144</v>
      </c>
      <c r="G15" s="36">
        <v>2</v>
      </c>
      <c r="H15" s="36">
        <v>2</v>
      </c>
      <c r="I15" s="36">
        <v>6</v>
      </c>
      <c r="J15" s="36">
        <v>25</v>
      </c>
      <c r="K15" s="36">
        <v>13</v>
      </c>
      <c r="L15" s="36">
        <v>5</v>
      </c>
      <c r="M15" s="36">
        <v>2</v>
      </c>
      <c r="N15" s="36">
        <v>88</v>
      </c>
      <c r="O15" s="36"/>
      <c r="P15" s="36">
        <v>64</v>
      </c>
      <c r="Q15" s="36">
        <v>6</v>
      </c>
    </row>
    <row r="16" spans="1:17" ht="15">
      <c r="A16" s="34" t="s">
        <v>1371</v>
      </c>
      <c r="B16" s="35" t="s">
        <v>1347</v>
      </c>
      <c r="C16" s="36">
        <v>292</v>
      </c>
      <c r="D16" s="36">
        <v>124</v>
      </c>
      <c r="E16" s="36">
        <v>5</v>
      </c>
      <c r="F16" s="36">
        <v>50</v>
      </c>
      <c r="G16" s="36">
        <v>1</v>
      </c>
      <c r="H16" s="36">
        <v>2</v>
      </c>
      <c r="I16" s="36">
        <v>3</v>
      </c>
      <c r="J16" s="36">
        <v>71</v>
      </c>
      <c r="K16" s="36">
        <v>5</v>
      </c>
      <c r="L16" s="36">
        <v>2</v>
      </c>
      <c r="M16" s="36"/>
      <c r="N16" s="36">
        <v>40</v>
      </c>
      <c r="O16" s="36"/>
      <c r="P16" s="36">
        <v>107</v>
      </c>
      <c r="Q16" s="36">
        <v>6</v>
      </c>
    </row>
    <row r="17" spans="1:17" ht="15">
      <c r="A17" s="34" t="s">
        <v>1371</v>
      </c>
      <c r="B17" s="35" t="s">
        <v>1345</v>
      </c>
      <c r="C17" s="36">
        <v>686</v>
      </c>
      <c r="D17" s="36">
        <v>306</v>
      </c>
      <c r="E17" s="36">
        <v>15</v>
      </c>
      <c r="F17" s="36">
        <v>246</v>
      </c>
      <c r="G17" s="36">
        <v>7</v>
      </c>
      <c r="H17" s="36">
        <v>2</v>
      </c>
      <c r="I17" s="36">
        <v>20</v>
      </c>
      <c r="J17" s="36">
        <v>51</v>
      </c>
      <c r="K17" s="36">
        <v>49</v>
      </c>
      <c r="L17" s="36">
        <v>37</v>
      </c>
      <c r="M17" s="36">
        <v>2</v>
      </c>
      <c r="N17" s="36">
        <v>127</v>
      </c>
      <c r="O17" s="36">
        <v>1</v>
      </c>
      <c r="P17" s="36">
        <v>124</v>
      </c>
      <c r="Q17" s="36">
        <v>5</v>
      </c>
    </row>
    <row r="18" spans="1:17" ht="15">
      <c r="A18" s="34" t="s">
        <v>1371</v>
      </c>
      <c r="B18" s="35" t="s">
        <v>1343</v>
      </c>
      <c r="C18" s="36">
        <v>509</v>
      </c>
      <c r="D18" s="36">
        <v>248</v>
      </c>
      <c r="E18" s="36">
        <v>13</v>
      </c>
      <c r="F18" s="36">
        <v>209</v>
      </c>
      <c r="G18" s="36">
        <v>6</v>
      </c>
      <c r="H18" s="36">
        <v>1</v>
      </c>
      <c r="I18" s="36">
        <v>6</v>
      </c>
      <c r="J18" s="36">
        <v>32</v>
      </c>
      <c r="K18" s="36">
        <v>32</v>
      </c>
      <c r="L18" s="36">
        <v>34</v>
      </c>
      <c r="M18" s="36">
        <v>4</v>
      </c>
      <c r="N18" s="36">
        <v>88</v>
      </c>
      <c r="O18" s="36"/>
      <c r="P18" s="36">
        <v>77</v>
      </c>
      <c r="Q18" s="36">
        <v>7</v>
      </c>
    </row>
    <row r="19" spans="1:17" ht="15">
      <c r="A19" s="34" t="s">
        <v>1371</v>
      </c>
      <c r="B19" s="35" t="s">
        <v>865</v>
      </c>
      <c r="C19" s="36">
        <v>1038</v>
      </c>
      <c r="D19" s="36">
        <v>420</v>
      </c>
      <c r="E19" s="36">
        <v>68</v>
      </c>
      <c r="F19" s="36">
        <v>304</v>
      </c>
      <c r="G19" s="36">
        <v>13</v>
      </c>
      <c r="H19" s="36">
        <v>3</v>
      </c>
      <c r="I19" s="36">
        <v>30</v>
      </c>
      <c r="J19" s="36">
        <v>100</v>
      </c>
      <c r="K19" s="36">
        <v>43</v>
      </c>
      <c r="L19" s="36">
        <v>32</v>
      </c>
      <c r="M19" s="36">
        <v>2</v>
      </c>
      <c r="N19" s="36">
        <v>192</v>
      </c>
      <c r="O19" s="36">
        <v>2</v>
      </c>
      <c r="P19" s="36">
        <v>244</v>
      </c>
      <c r="Q19" s="36">
        <v>5</v>
      </c>
    </row>
    <row r="20" spans="1:17" ht="15">
      <c r="A20" s="34" t="s">
        <v>1371</v>
      </c>
      <c r="B20" s="35" t="s">
        <v>1188</v>
      </c>
      <c r="C20" s="36">
        <v>403</v>
      </c>
      <c r="D20" s="36">
        <v>199</v>
      </c>
      <c r="E20" s="36">
        <v>4</v>
      </c>
      <c r="F20" s="36">
        <v>150</v>
      </c>
      <c r="G20" s="36">
        <v>7</v>
      </c>
      <c r="H20" s="36">
        <v>6</v>
      </c>
      <c r="I20" s="36">
        <v>8</v>
      </c>
      <c r="J20" s="36">
        <v>36</v>
      </c>
      <c r="K20" s="36">
        <v>28</v>
      </c>
      <c r="L20" s="36">
        <v>13</v>
      </c>
      <c r="M20" s="36">
        <v>1</v>
      </c>
      <c r="N20" s="36">
        <v>79</v>
      </c>
      <c r="O20" s="36"/>
      <c r="P20" s="36">
        <v>70</v>
      </c>
      <c r="Q20" s="36">
        <v>1</v>
      </c>
    </row>
    <row r="21" spans="1:17" ht="15">
      <c r="A21" s="34" t="s">
        <v>1371</v>
      </c>
      <c r="B21" s="35" t="s">
        <v>1339</v>
      </c>
      <c r="C21" s="36">
        <v>270</v>
      </c>
      <c r="D21" s="36">
        <v>121</v>
      </c>
      <c r="E21" s="36">
        <v>3</v>
      </c>
      <c r="F21" s="36">
        <v>105</v>
      </c>
      <c r="G21" s="36">
        <v>1</v>
      </c>
      <c r="H21" s="36">
        <v>1</v>
      </c>
      <c r="I21" s="36">
        <v>11</v>
      </c>
      <c r="J21" s="36">
        <v>14</v>
      </c>
      <c r="K21" s="36">
        <v>14</v>
      </c>
      <c r="L21" s="36">
        <v>4</v>
      </c>
      <c r="M21" s="36">
        <v>1</v>
      </c>
      <c r="N21" s="36">
        <v>44</v>
      </c>
      <c r="O21" s="36"/>
      <c r="P21" s="36">
        <v>70</v>
      </c>
      <c r="Q21" s="36">
        <v>2</v>
      </c>
    </row>
    <row r="22" spans="1:17" ht="15">
      <c r="A22" s="34" t="s">
        <v>1371</v>
      </c>
      <c r="B22" s="35" t="s">
        <v>1337</v>
      </c>
      <c r="C22" s="36">
        <v>1176</v>
      </c>
      <c r="D22" s="36">
        <v>539</v>
      </c>
      <c r="E22" s="36">
        <v>26</v>
      </c>
      <c r="F22" s="36">
        <v>440</v>
      </c>
      <c r="G22" s="36">
        <v>19</v>
      </c>
      <c r="H22" s="36">
        <v>8</v>
      </c>
      <c r="I22" s="36">
        <v>18</v>
      </c>
      <c r="J22" s="36">
        <v>72</v>
      </c>
      <c r="K22" s="36">
        <v>64</v>
      </c>
      <c r="L22" s="36">
        <v>59</v>
      </c>
      <c r="M22" s="36">
        <v>5</v>
      </c>
      <c r="N22" s="36">
        <v>281</v>
      </c>
      <c r="O22" s="36">
        <v>1</v>
      </c>
      <c r="P22" s="36">
        <v>175</v>
      </c>
      <c r="Q22" s="36">
        <v>8</v>
      </c>
    </row>
    <row r="23" spans="1:17" ht="15">
      <c r="A23" s="34" t="s">
        <v>1371</v>
      </c>
      <c r="B23" s="35" t="s">
        <v>1335</v>
      </c>
      <c r="C23" s="36">
        <v>1042</v>
      </c>
      <c r="D23" s="36">
        <v>474</v>
      </c>
      <c r="E23" s="36">
        <v>14</v>
      </c>
      <c r="F23" s="36">
        <v>391</v>
      </c>
      <c r="G23" s="36">
        <v>15</v>
      </c>
      <c r="H23" s="36">
        <v>12</v>
      </c>
      <c r="I23" s="36">
        <v>22</v>
      </c>
      <c r="J23" s="36">
        <v>56</v>
      </c>
      <c r="K23" s="36">
        <v>61</v>
      </c>
      <c r="L23" s="36">
        <v>42</v>
      </c>
      <c r="M23" s="36">
        <v>6</v>
      </c>
      <c r="N23" s="36">
        <v>253</v>
      </c>
      <c r="O23" s="36"/>
      <c r="P23" s="36">
        <v>166</v>
      </c>
      <c r="Q23" s="36">
        <v>4</v>
      </c>
    </row>
    <row r="24" spans="1:17" ht="15">
      <c r="A24" s="34" t="s">
        <v>1371</v>
      </c>
      <c r="B24" s="35" t="s">
        <v>1333</v>
      </c>
      <c r="C24" s="36">
        <v>497</v>
      </c>
      <c r="D24" s="36">
        <v>252</v>
      </c>
      <c r="E24" s="36">
        <v>2</v>
      </c>
      <c r="F24" s="36">
        <v>189</v>
      </c>
      <c r="G24" s="36">
        <v>2</v>
      </c>
      <c r="H24" s="36">
        <v>2</v>
      </c>
      <c r="I24" s="36">
        <v>13</v>
      </c>
      <c r="J24" s="36">
        <v>59</v>
      </c>
      <c r="K24" s="36">
        <v>40</v>
      </c>
      <c r="L24" s="36">
        <v>10</v>
      </c>
      <c r="M24" s="36">
        <v>2</v>
      </c>
      <c r="N24" s="36">
        <v>89</v>
      </c>
      <c r="O24" s="36">
        <v>1</v>
      </c>
      <c r="P24" s="36">
        <v>85</v>
      </c>
      <c r="Q24" s="36">
        <v>3</v>
      </c>
    </row>
    <row r="25" spans="1:17" ht="15">
      <c r="A25" s="34" t="s">
        <v>1371</v>
      </c>
      <c r="B25" s="35" t="s">
        <v>1331</v>
      </c>
      <c r="C25" s="36">
        <v>514</v>
      </c>
      <c r="D25" s="36">
        <v>225</v>
      </c>
      <c r="E25" s="36">
        <v>10</v>
      </c>
      <c r="F25" s="36">
        <v>187</v>
      </c>
      <c r="G25" s="36">
        <v>4</v>
      </c>
      <c r="H25" s="36">
        <v>3</v>
      </c>
      <c r="I25" s="36">
        <v>13</v>
      </c>
      <c r="J25" s="36">
        <v>31</v>
      </c>
      <c r="K25" s="36">
        <v>35</v>
      </c>
      <c r="L25" s="36">
        <v>14</v>
      </c>
      <c r="M25" s="36">
        <v>4</v>
      </c>
      <c r="N25" s="36">
        <v>103</v>
      </c>
      <c r="O25" s="36"/>
      <c r="P25" s="36">
        <v>106</v>
      </c>
      <c r="Q25" s="36">
        <v>4</v>
      </c>
    </row>
    <row r="26" spans="1:17" ht="15">
      <c r="A26" s="34" t="s">
        <v>1371</v>
      </c>
      <c r="B26" s="35" t="s">
        <v>1329</v>
      </c>
      <c r="C26" s="36">
        <v>600</v>
      </c>
      <c r="D26" s="36">
        <v>214</v>
      </c>
      <c r="E26" s="36">
        <v>17</v>
      </c>
      <c r="F26" s="36">
        <v>102</v>
      </c>
      <c r="G26" s="36">
        <v>1</v>
      </c>
      <c r="H26" s="36">
        <v>3</v>
      </c>
      <c r="I26" s="36">
        <v>28</v>
      </c>
      <c r="J26" s="36">
        <v>108</v>
      </c>
      <c r="K26" s="36">
        <v>16</v>
      </c>
      <c r="L26" s="36">
        <v>15</v>
      </c>
      <c r="M26" s="36">
        <v>4</v>
      </c>
      <c r="N26" s="36">
        <v>117</v>
      </c>
      <c r="O26" s="36"/>
      <c r="P26" s="36">
        <v>184</v>
      </c>
      <c r="Q26" s="36">
        <v>5</v>
      </c>
    </row>
    <row r="27" spans="1:17" ht="15">
      <c r="A27" s="34" t="s">
        <v>1371</v>
      </c>
      <c r="B27" s="35" t="s">
        <v>1327</v>
      </c>
      <c r="C27" s="36">
        <v>83</v>
      </c>
      <c r="D27" s="36">
        <v>34</v>
      </c>
      <c r="E27" s="36">
        <v>7</v>
      </c>
      <c r="F27" s="36">
        <v>22</v>
      </c>
      <c r="G27" s="36">
        <v>2</v>
      </c>
      <c r="H27" s="36">
        <v>1</v>
      </c>
      <c r="I27" s="36"/>
      <c r="J27" s="36">
        <v>9</v>
      </c>
      <c r="K27" s="36">
        <v>4</v>
      </c>
      <c r="L27" s="36">
        <v>5</v>
      </c>
      <c r="M27" s="36"/>
      <c r="N27" s="36">
        <v>25</v>
      </c>
      <c r="O27" s="36"/>
      <c r="P27" s="36">
        <v>7</v>
      </c>
      <c r="Q27" s="36">
        <v>1</v>
      </c>
    </row>
    <row r="28" spans="1:17" ht="15">
      <c r="A28" s="34" t="s">
        <v>1371</v>
      </c>
      <c r="B28" s="35" t="s">
        <v>1325</v>
      </c>
      <c r="C28" s="36">
        <v>398</v>
      </c>
      <c r="D28" s="36">
        <v>171</v>
      </c>
      <c r="E28" s="36">
        <v>6</v>
      </c>
      <c r="F28" s="36">
        <v>141</v>
      </c>
      <c r="G28" s="36">
        <v>5</v>
      </c>
      <c r="H28" s="36">
        <v>1</v>
      </c>
      <c r="I28" s="36">
        <v>7</v>
      </c>
      <c r="J28" s="36">
        <v>24</v>
      </c>
      <c r="K28" s="36">
        <v>15</v>
      </c>
      <c r="L28" s="36">
        <v>7</v>
      </c>
      <c r="M28" s="36">
        <v>4</v>
      </c>
      <c r="N28" s="36">
        <v>130</v>
      </c>
      <c r="O28" s="36">
        <v>1</v>
      </c>
      <c r="P28" s="36">
        <v>56</v>
      </c>
      <c r="Q28" s="36">
        <v>1</v>
      </c>
    </row>
    <row r="29" spans="1:17" ht="15">
      <c r="A29" s="34" t="s">
        <v>1371</v>
      </c>
      <c r="B29" s="35" t="s">
        <v>1323</v>
      </c>
      <c r="C29" s="36">
        <v>432</v>
      </c>
      <c r="D29" s="36">
        <v>218</v>
      </c>
      <c r="E29" s="36">
        <v>1</v>
      </c>
      <c r="F29" s="36">
        <v>162</v>
      </c>
      <c r="G29" s="36">
        <v>8</v>
      </c>
      <c r="H29" s="36">
        <v>1</v>
      </c>
      <c r="I29" s="36">
        <v>15</v>
      </c>
      <c r="J29" s="36">
        <v>47</v>
      </c>
      <c r="K29" s="36">
        <v>24</v>
      </c>
      <c r="L29" s="36">
        <v>8</v>
      </c>
      <c r="M29" s="36"/>
      <c r="N29" s="36">
        <v>80</v>
      </c>
      <c r="O29" s="36"/>
      <c r="P29" s="36">
        <v>80</v>
      </c>
      <c r="Q29" s="36">
        <v>6</v>
      </c>
    </row>
    <row r="30" spans="1:17" ht="15">
      <c r="A30" s="34" t="s">
        <v>1371</v>
      </c>
      <c r="B30" s="35" t="s">
        <v>1321</v>
      </c>
      <c r="C30" s="36">
        <v>77</v>
      </c>
      <c r="D30" s="36">
        <v>31</v>
      </c>
      <c r="E30" s="36">
        <v>2</v>
      </c>
      <c r="F30" s="36">
        <v>27</v>
      </c>
      <c r="G30" s="36"/>
      <c r="H30" s="36">
        <v>2</v>
      </c>
      <c r="I30" s="36">
        <v>1</v>
      </c>
      <c r="J30" s="36">
        <v>2</v>
      </c>
      <c r="K30" s="36">
        <v>1</v>
      </c>
      <c r="L30" s="36">
        <v>3</v>
      </c>
      <c r="M30" s="36"/>
      <c r="N30" s="36">
        <v>31</v>
      </c>
      <c r="O30" s="36"/>
      <c r="P30" s="36">
        <v>8</v>
      </c>
      <c r="Q30" s="36"/>
    </row>
    <row r="31" spans="1:17" ht="15">
      <c r="A31" s="34" t="s">
        <v>1371</v>
      </c>
      <c r="B31" s="35" t="s">
        <v>1319</v>
      </c>
      <c r="C31" s="36">
        <v>1039</v>
      </c>
      <c r="D31" s="36">
        <v>498</v>
      </c>
      <c r="E31" s="36">
        <v>20</v>
      </c>
      <c r="F31" s="36">
        <v>380</v>
      </c>
      <c r="G31" s="36">
        <v>17</v>
      </c>
      <c r="H31" s="36">
        <v>3</v>
      </c>
      <c r="I31" s="36">
        <v>23</v>
      </c>
      <c r="J31" s="36">
        <v>98</v>
      </c>
      <c r="K31" s="36">
        <v>57</v>
      </c>
      <c r="L31" s="36">
        <v>37</v>
      </c>
      <c r="M31" s="36">
        <v>3</v>
      </c>
      <c r="N31" s="36">
        <v>206</v>
      </c>
      <c r="O31" s="36">
        <v>1</v>
      </c>
      <c r="P31" s="36">
        <v>189</v>
      </c>
      <c r="Q31" s="36">
        <v>5</v>
      </c>
    </row>
    <row r="32" spans="1:17" ht="15">
      <c r="A32" s="34" t="s">
        <v>1371</v>
      </c>
      <c r="B32" s="35" t="s">
        <v>1317</v>
      </c>
      <c r="C32" s="36">
        <v>858</v>
      </c>
      <c r="D32" s="36">
        <v>411</v>
      </c>
      <c r="E32" s="36">
        <v>3</v>
      </c>
      <c r="F32" s="36">
        <v>314</v>
      </c>
      <c r="G32" s="36">
        <v>6</v>
      </c>
      <c r="H32" s="36">
        <v>5</v>
      </c>
      <c r="I32" s="36">
        <v>22</v>
      </c>
      <c r="J32" s="36">
        <v>86</v>
      </c>
      <c r="K32" s="36">
        <v>47</v>
      </c>
      <c r="L32" s="36">
        <v>30</v>
      </c>
      <c r="M32" s="36"/>
      <c r="N32" s="36">
        <v>183</v>
      </c>
      <c r="O32" s="36"/>
      <c r="P32" s="36">
        <v>153</v>
      </c>
      <c r="Q32" s="36">
        <v>9</v>
      </c>
    </row>
    <row r="33" spans="1:17" ht="15">
      <c r="A33" s="34" t="s">
        <v>1371</v>
      </c>
      <c r="B33" s="35" t="s">
        <v>1164</v>
      </c>
      <c r="C33" s="36">
        <v>255</v>
      </c>
      <c r="D33" s="36">
        <v>103</v>
      </c>
      <c r="E33" s="36">
        <v>7</v>
      </c>
      <c r="F33" s="36">
        <v>83</v>
      </c>
      <c r="G33" s="36">
        <v>7</v>
      </c>
      <c r="H33" s="36"/>
      <c r="I33" s="36">
        <v>5</v>
      </c>
      <c r="J33" s="36">
        <v>13</v>
      </c>
      <c r="K33" s="36">
        <v>16</v>
      </c>
      <c r="L33" s="36">
        <v>8</v>
      </c>
      <c r="M33" s="36">
        <v>3</v>
      </c>
      <c r="N33" s="36">
        <v>54</v>
      </c>
      <c r="O33" s="36"/>
      <c r="P33" s="36">
        <v>55</v>
      </c>
      <c r="Q33" s="36">
        <v>4</v>
      </c>
    </row>
    <row r="34" spans="1:17" ht="15">
      <c r="A34" s="34" t="s">
        <v>1371</v>
      </c>
      <c r="B34" s="35" t="s">
        <v>1314</v>
      </c>
      <c r="C34" s="36">
        <v>430</v>
      </c>
      <c r="D34" s="36">
        <v>214</v>
      </c>
      <c r="E34" s="36">
        <v>8</v>
      </c>
      <c r="F34" s="36">
        <v>172</v>
      </c>
      <c r="G34" s="36">
        <v>8</v>
      </c>
      <c r="H34" s="36">
        <v>1</v>
      </c>
      <c r="I34" s="36">
        <v>10</v>
      </c>
      <c r="J34" s="36">
        <v>33</v>
      </c>
      <c r="K34" s="36">
        <v>28</v>
      </c>
      <c r="L34" s="36">
        <v>19</v>
      </c>
      <c r="M34" s="36"/>
      <c r="N34" s="36">
        <v>76</v>
      </c>
      <c r="O34" s="36"/>
      <c r="P34" s="36">
        <v>73</v>
      </c>
      <c r="Q34" s="36">
        <v>2</v>
      </c>
    </row>
    <row r="35" spans="1:17" ht="15">
      <c r="A35" s="34" t="s">
        <v>1371</v>
      </c>
      <c r="B35" s="35" t="s">
        <v>1312</v>
      </c>
      <c r="C35" s="36">
        <v>688</v>
      </c>
      <c r="D35" s="36">
        <v>317</v>
      </c>
      <c r="E35" s="36">
        <v>3</v>
      </c>
      <c r="F35" s="36">
        <v>253</v>
      </c>
      <c r="G35" s="36">
        <v>2</v>
      </c>
      <c r="H35" s="36">
        <v>6</v>
      </c>
      <c r="I35" s="36">
        <v>8</v>
      </c>
      <c r="J35" s="36">
        <v>56</v>
      </c>
      <c r="K35" s="36">
        <v>49</v>
      </c>
      <c r="L35" s="36">
        <v>14</v>
      </c>
      <c r="M35" s="36">
        <v>4</v>
      </c>
      <c r="N35" s="36">
        <v>168</v>
      </c>
      <c r="O35" s="36"/>
      <c r="P35" s="36">
        <v>121</v>
      </c>
      <c r="Q35" s="36">
        <v>4</v>
      </c>
    </row>
    <row r="36" spans="1:17" ht="15">
      <c r="A36" s="34" t="s">
        <v>1371</v>
      </c>
      <c r="B36" s="35" t="s">
        <v>1310</v>
      </c>
      <c r="C36" s="36">
        <v>127</v>
      </c>
      <c r="D36" s="36">
        <v>47</v>
      </c>
      <c r="E36" s="36">
        <v>12</v>
      </c>
      <c r="F36" s="36">
        <v>41</v>
      </c>
      <c r="G36" s="36">
        <v>1</v>
      </c>
      <c r="H36" s="36"/>
      <c r="I36" s="36">
        <v>2</v>
      </c>
      <c r="J36" s="36">
        <v>5</v>
      </c>
      <c r="K36" s="36">
        <v>6</v>
      </c>
      <c r="L36" s="36">
        <v>1</v>
      </c>
      <c r="M36" s="36"/>
      <c r="N36" s="36">
        <v>33</v>
      </c>
      <c r="O36" s="36"/>
      <c r="P36" s="36">
        <v>24</v>
      </c>
      <c r="Q36" s="36">
        <v>2</v>
      </c>
    </row>
    <row r="37" spans="1:17" ht="15">
      <c r="A37" s="34" t="s">
        <v>1371</v>
      </c>
      <c r="B37" s="35" t="s">
        <v>1308</v>
      </c>
      <c r="C37" s="36">
        <v>210</v>
      </c>
      <c r="D37" s="36">
        <v>94</v>
      </c>
      <c r="E37" s="36">
        <v>6</v>
      </c>
      <c r="F37" s="36">
        <v>70</v>
      </c>
      <c r="G37" s="36">
        <v>4</v>
      </c>
      <c r="H37" s="36"/>
      <c r="I37" s="36">
        <v>4</v>
      </c>
      <c r="J37" s="36">
        <v>20</v>
      </c>
      <c r="K37" s="36">
        <v>7</v>
      </c>
      <c r="L37" s="36">
        <v>10</v>
      </c>
      <c r="M37" s="36"/>
      <c r="N37" s="36">
        <v>63</v>
      </c>
      <c r="O37" s="36"/>
      <c r="P37" s="36">
        <v>26</v>
      </c>
      <c r="Q37" s="36"/>
    </row>
    <row r="38" spans="1:17" ht="15">
      <c r="A38" s="34" t="s">
        <v>1371</v>
      </c>
      <c r="B38" s="35" t="s">
        <v>1306</v>
      </c>
      <c r="C38" s="36">
        <v>77</v>
      </c>
      <c r="D38" s="36">
        <v>30</v>
      </c>
      <c r="E38" s="36"/>
      <c r="F38" s="36">
        <v>19</v>
      </c>
      <c r="G38" s="36"/>
      <c r="H38" s="36"/>
      <c r="I38" s="36">
        <v>1</v>
      </c>
      <c r="J38" s="36">
        <v>11</v>
      </c>
      <c r="K38" s="36">
        <v>11</v>
      </c>
      <c r="L38" s="36">
        <v>1</v>
      </c>
      <c r="M38" s="36"/>
      <c r="N38" s="36">
        <v>19</v>
      </c>
      <c r="O38" s="36"/>
      <c r="P38" s="36">
        <v>14</v>
      </c>
      <c r="Q38" s="36">
        <v>1</v>
      </c>
    </row>
    <row r="39" spans="1:17" ht="15">
      <c r="A39" s="34" t="s">
        <v>1371</v>
      </c>
      <c r="B39" s="35" t="s">
        <v>1304</v>
      </c>
      <c r="C39" s="36">
        <v>980</v>
      </c>
      <c r="D39" s="36">
        <v>472</v>
      </c>
      <c r="E39" s="36">
        <v>26</v>
      </c>
      <c r="F39" s="36">
        <v>372</v>
      </c>
      <c r="G39" s="36">
        <v>13</v>
      </c>
      <c r="H39" s="36">
        <v>5</v>
      </c>
      <c r="I39" s="36">
        <v>23</v>
      </c>
      <c r="J39" s="36">
        <v>82</v>
      </c>
      <c r="K39" s="36">
        <v>44</v>
      </c>
      <c r="L39" s="36">
        <v>23</v>
      </c>
      <c r="M39" s="36">
        <v>2</v>
      </c>
      <c r="N39" s="36">
        <v>219</v>
      </c>
      <c r="O39" s="36"/>
      <c r="P39" s="36">
        <v>167</v>
      </c>
      <c r="Q39" s="36">
        <v>4</v>
      </c>
    </row>
    <row r="40" spans="1:17" ht="15">
      <c r="A40" s="34" t="s">
        <v>1371</v>
      </c>
      <c r="B40" s="35" t="s">
        <v>86</v>
      </c>
      <c r="C40" s="36">
        <v>317</v>
      </c>
      <c r="D40" s="36">
        <v>148</v>
      </c>
      <c r="E40" s="36">
        <v>2</v>
      </c>
      <c r="F40" s="36">
        <v>102</v>
      </c>
      <c r="G40" s="36">
        <v>5</v>
      </c>
      <c r="H40" s="36">
        <v>4</v>
      </c>
      <c r="I40" s="36">
        <v>5</v>
      </c>
      <c r="J40" s="36">
        <v>37</v>
      </c>
      <c r="K40" s="36">
        <v>16</v>
      </c>
      <c r="L40" s="36">
        <v>6</v>
      </c>
      <c r="M40" s="36">
        <v>3</v>
      </c>
      <c r="N40" s="36">
        <v>79</v>
      </c>
      <c r="O40" s="36"/>
      <c r="P40" s="36">
        <v>54</v>
      </c>
      <c r="Q40" s="36">
        <v>4</v>
      </c>
    </row>
    <row r="41" spans="1:17" ht="15">
      <c r="A41" s="34" t="s">
        <v>1371</v>
      </c>
      <c r="B41" s="35" t="s">
        <v>1301</v>
      </c>
      <c r="C41" s="36">
        <v>1121</v>
      </c>
      <c r="D41" s="36">
        <v>518</v>
      </c>
      <c r="E41" s="36">
        <v>19</v>
      </c>
      <c r="F41" s="36">
        <v>377</v>
      </c>
      <c r="G41" s="36">
        <v>8</v>
      </c>
      <c r="H41" s="36">
        <v>10</v>
      </c>
      <c r="I41" s="36">
        <v>22</v>
      </c>
      <c r="J41" s="36">
        <v>123</v>
      </c>
      <c r="K41" s="36">
        <v>60</v>
      </c>
      <c r="L41" s="36">
        <v>44</v>
      </c>
      <c r="M41" s="36">
        <v>6</v>
      </c>
      <c r="N41" s="36">
        <v>203</v>
      </c>
      <c r="O41" s="36"/>
      <c r="P41" s="36">
        <v>244</v>
      </c>
      <c r="Q41" s="36">
        <v>5</v>
      </c>
    </row>
    <row r="42" spans="1:17" ht="15">
      <c r="A42" s="34" t="s">
        <v>1371</v>
      </c>
      <c r="B42" s="35" t="s">
        <v>1299</v>
      </c>
      <c r="C42" s="36">
        <v>590</v>
      </c>
      <c r="D42" s="36">
        <v>258</v>
      </c>
      <c r="E42" s="36">
        <v>3</v>
      </c>
      <c r="F42" s="36">
        <v>161</v>
      </c>
      <c r="G42" s="36">
        <v>4</v>
      </c>
      <c r="H42" s="36">
        <v>6</v>
      </c>
      <c r="I42" s="36">
        <v>22</v>
      </c>
      <c r="J42" s="36">
        <v>87</v>
      </c>
      <c r="K42" s="36">
        <v>25</v>
      </c>
      <c r="L42" s="36">
        <v>18</v>
      </c>
      <c r="M42" s="36">
        <v>3</v>
      </c>
      <c r="N42" s="36">
        <v>107</v>
      </c>
      <c r="O42" s="36"/>
      <c r="P42" s="36">
        <v>154</v>
      </c>
      <c r="Q42" s="36"/>
    </row>
    <row r="43" spans="1:17" ht="15">
      <c r="A43" s="34" t="s">
        <v>1371</v>
      </c>
      <c r="B43" s="35" t="s">
        <v>1297</v>
      </c>
      <c r="C43" s="36">
        <v>543</v>
      </c>
      <c r="D43" s="36">
        <v>267</v>
      </c>
      <c r="E43" s="36">
        <v>9</v>
      </c>
      <c r="F43" s="36">
        <v>126</v>
      </c>
      <c r="G43" s="36">
        <v>1</v>
      </c>
      <c r="H43" s="36">
        <v>5</v>
      </c>
      <c r="I43" s="36">
        <v>11</v>
      </c>
      <c r="J43" s="36">
        <v>135</v>
      </c>
      <c r="K43" s="36">
        <v>27</v>
      </c>
      <c r="L43" s="36">
        <v>14</v>
      </c>
      <c r="M43" s="36">
        <v>2</v>
      </c>
      <c r="N43" s="36">
        <v>92</v>
      </c>
      <c r="O43" s="36"/>
      <c r="P43" s="36">
        <v>118</v>
      </c>
      <c r="Q43" s="36">
        <v>3</v>
      </c>
    </row>
    <row r="44" spans="1:17" ht="15">
      <c r="A44" s="34" t="s">
        <v>1371</v>
      </c>
      <c r="B44" s="35" t="s">
        <v>1295</v>
      </c>
      <c r="C44" s="36">
        <v>1058</v>
      </c>
      <c r="D44" s="36">
        <v>400</v>
      </c>
      <c r="E44" s="36">
        <v>24</v>
      </c>
      <c r="F44" s="36">
        <v>168</v>
      </c>
      <c r="G44" s="36">
        <v>5</v>
      </c>
      <c r="H44" s="36">
        <v>2</v>
      </c>
      <c r="I44" s="36">
        <v>58</v>
      </c>
      <c r="J44" s="36">
        <v>225</v>
      </c>
      <c r="K44" s="36">
        <v>19</v>
      </c>
      <c r="L44" s="36">
        <v>11</v>
      </c>
      <c r="M44" s="36">
        <v>9</v>
      </c>
      <c r="N44" s="36">
        <v>138</v>
      </c>
      <c r="O44" s="36"/>
      <c r="P44" s="36">
        <v>387</v>
      </c>
      <c r="Q44" s="36">
        <v>12</v>
      </c>
    </row>
    <row r="45" spans="1:17" ht="15">
      <c r="A45" s="34" t="s">
        <v>1371</v>
      </c>
      <c r="B45" s="35" t="s">
        <v>1293</v>
      </c>
      <c r="C45" s="36">
        <v>84</v>
      </c>
      <c r="D45" s="36">
        <v>37</v>
      </c>
      <c r="E45" s="36">
        <v>1</v>
      </c>
      <c r="F45" s="36">
        <v>26</v>
      </c>
      <c r="G45" s="36">
        <v>2</v>
      </c>
      <c r="H45" s="36"/>
      <c r="I45" s="36">
        <v>2</v>
      </c>
      <c r="J45" s="36">
        <v>9</v>
      </c>
      <c r="K45" s="36">
        <v>9</v>
      </c>
      <c r="L45" s="36">
        <v>3</v>
      </c>
      <c r="M45" s="36"/>
      <c r="N45" s="36">
        <v>18</v>
      </c>
      <c r="O45" s="36"/>
      <c r="P45" s="36">
        <v>14</v>
      </c>
      <c r="Q45" s="36"/>
    </row>
    <row r="46" spans="1:17" ht="15">
      <c r="A46" s="34" t="s">
        <v>1371</v>
      </c>
      <c r="B46" s="35" t="s">
        <v>1291</v>
      </c>
      <c r="C46" s="36">
        <v>87</v>
      </c>
      <c r="D46" s="36">
        <v>34</v>
      </c>
      <c r="E46" s="36"/>
      <c r="F46" s="36">
        <v>24</v>
      </c>
      <c r="G46" s="36">
        <v>1</v>
      </c>
      <c r="H46" s="36"/>
      <c r="I46" s="36">
        <v>1</v>
      </c>
      <c r="J46" s="36">
        <v>9</v>
      </c>
      <c r="K46" s="36">
        <v>9</v>
      </c>
      <c r="L46" s="36">
        <v>1</v>
      </c>
      <c r="M46" s="36"/>
      <c r="N46" s="36">
        <v>28</v>
      </c>
      <c r="O46" s="36"/>
      <c r="P46" s="36">
        <v>13</v>
      </c>
      <c r="Q46" s="36">
        <v>1</v>
      </c>
    </row>
    <row r="47" spans="1:17" ht="15">
      <c r="A47" s="34" t="s">
        <v>1371</v>
      </c>
      <c r="B47" s="35" t="s">
        <v>1289</v>
      </c>
      <c r="C47" s="36">
        <v>51</v>
      </c>
      <c r="D47" s="36">
        <v>20</v>
      </c>
      <c r="E47" s="36"/>
      <c r="F47" s="36">
        <v>14</v>
      </c>
      <c r="G47" s="36">
        <v>1</v>
      </c>
      <c r="H47" s="36"/>
      <c r="I47" s="36"/>
      <c r="J47" s="36">
        <v>5</v>
      </c>
      <c r="K47" s="36">
        <v>4</v>
      </c>
      <c r="L47" s="36">
        <v>2</v>
      </c>
      <c r="M47" s="36"/>
      <c r="N47" s="36">
        <v>22</v>
      </c>
      <c r="O47" s="36"/>
      <c r="P47" s="36">
        <v>3</v>
      </c>
      <c r="Q47" s="36"/>
    </row>
    <row r="48" spans="1:17" ht="15">
      <c r="A48" s="34" t="s">
        <v>1371</v>
      </c>
      <c r="B48" s="35" t="s">
        <v>1287</v>
      </c>
      <c r="C48" s="36">
        <v>327</v>
      </c>
      <c r="D48" s="36">
        <v>144</v>
      </c>
      <c r="E48" s="36"/>
      <c r="F48" s="36">
        <v>100</v>
      </c>
      <c r="G48" s="36">
        <v>2</v>
      </c>
      <c r="H48" s="36">
        <v>3</v>
      </c>
      <c r="I48" s="36">
        <v>11</v>
      </c>
      <c r="J48" s="36">
        <v>39</v>
      </c>
      <c r="K48" s="36">
        <v>15</v>
      </c>
      <c r="L48" s="36">
        <v>13</v>
      </c>
      <c r="M48" s="36">
        <v>4</v>
      </c>
      <c r="N48" s="36">
        <v>75</v>
      </c>
      <c r="O48" s="36"/>
      <c r="P48" s="36">
        <v>63</v>
      </c>
      <c r="Q48" s="36">
        <v>2</v>
      </c>
    </row>
    <row r="49" spans="1:17" ht="15">
      <c r="A49" s="34" t="s">
        <v>1371</v>
      </c>
      <c r="B49" s="35" t="s">
        <v>1285</v>
      </c>
      <c r="C49" s="36">
        <v>376</v>
      </c>
      <c r="D49" s="36">
        <v>178</v>
      </c>
      <c r="E49" s="36">
        <v>11</v>
      </c>
      <c r="F49" s="36">
        <v>123</v>
      </c>
      <c r="G49" s="36">
        <v>8</v>
      </c>
      <c r="H49" s="36"/>
      <c r="I49" s="36">
        <v>6</v>
      </c>
      <c r="J49" s="36">
        <v>47</v>
      </c>
      <c r="K49" s="36">
        <v>19</v>
      </c>
      <c r="L49" s="36">
        <v>19</v>
      </c>
      <c r="M49" s="36">
        <v>4</v>
      </c>
      <c r="N49" s="36">
        <v>86</v>
      </c>
      <c r="O49" s="36"/>
      <c r="P49" s="36">
        <v>51</v>
      </c>
      <c r="Q49" s="36">
        <v>2</v>
      </c>
    </row>
    <row r="50" spans="1:17" ht="15">
      <c r="A50" s="34" t="s">
        <v>1371</v>
      </c>
      <c r="B50" s="35" t="s">
        <v>1283</v>
      </c>
      <c r="C50" s="36">
        <v>586</v>
      </c>
      <c r="D50" s="36">
        <v>237</v>
      </c>
      <c r="E50" s="36">
        <v>17</v>
      </c>
      <c r="F50" s="36">
        <v>144</v>
      </c>
      <c r="G50" s="36">
        <v>3</v>
      </c>
      <c r="H50" s="36">
        <v>2</v>
      </c>
      <c r="I50" s="36">
        <v>4</v>
      </c>
      <c r="J50" s="36">
        <v>88</v>
      </c>
      <c r="K50" s="36">
        <v>22</v>
      </c>
      <c r="L50" s="36">
        <v>10</v>
      </c>
      <c r="M50" s="36">
        <v>22</v>
      </c>
      <c r="N50" s="36">
        <v>113</v>
      </c>
      <c r="O50" s="36"/>
      <c r="P50" s="36">
        <v>160</v>
      </c>
      <c r="Q50" s="36">
        <v>1</v>
      </c>
    </row>
    <row r="51" spans="1:17" ht="15">
      <c r="A51" s="34" t="s">
        <v>1371</v>
      </c>
      <c r="B51" s="35" t="s">
        <v>1281</v>
      </c>
      <c r="C51" s="36">
        <v>1525</v>
      </c>
      <c r="D51" s="36">
        <v>665</v>
      </c>
      <c r="E51" s="36">
        <v>37</v>
      </c>
      <c r="F51" s="36">
        <v>469</v>
      </c>
      <c r="G51" s="36">
        <v>10</v>
      </c>
      <c r="H51" s="36">
        <v>16</v>
      </c>
      <c r="I51" s="36">
        <v>53</v>
      </c>
      <c r="J51" s="36">
        <v>170</v>
      </c>
      <c r="K51" s="36">
        <v>63</v>
      </c>
      <c r="L51" s="36">
        <v>44</v>
      </c>
      <c r="M51" s="36">
        <v>3</v>
      </c>
      <c r="N51" s="36">
        <v>264</v>
      </c>
      <c r="O51" s="36"/>
      <c r="P51" s="36">
        <v>392</v>
      </c>
      <c r="Q51" s="36">
        <v>4</v>
      </c>
    </row>
    <row r="52" spans="1:17" ht="15">
      <c r="A52" s="34" t="s">
        <v>1371</v>
      </c>
      <c r="B52" s="35" t="s">
        <v>1279</v>
      </c>
      <c r="C52" s="36">
        <v>967</v>
      </c>
      <c r="D52" s="36">
        <v>445</v>
      </c>
      <c r="E52" s="36">
        <v>42</v>
      </c>
      <c r="F52" s="36">
        <v>311</v>
      </c>
      <c r="G52" s="36">
        <v>7</v>
      </c>
      <c r="H52" s="36">
        <v>4</v>
      </c>
      <c r="I52" s="36">
        <v>30</v>
      </c>
      <c r="J52" s="36">
        <v>123</v>
      </c>
      <c r="K52" s="36">
        <v>28</v>
      </c>
      <c r="L52" s="36">
        <v>14</v>
      </c>
      <c r="M52" s="36">
        <v>3</v>
      </c>
      <c r="N52" s="36">
        <v>183</v>
      </c>
      <c r="O52" s="36"/>
      <c r="P52" s="36">
        <v>217</v>
      </c>
      <c r="Q52" s="36">
        <v>5</v>
      </c>
    </row>
    <row r="53" spans="1:17" ht="15">
      <c r="A53" s="34" t="s">
        <v>1371</v>
      </c>
      <c r="B53" s="35" t="s">
        <v>1277</v>
      </c>
      <c r="C53" s="36">
        <v>140</v>
      </c>
      <c r="D53" s="36">
        <v>63</v>
      </c>
      <c r="E53" s="36"/>
      <c r="F53" s="36">
        <v>50</v>
      </c>
      <c r="G53" s="36">
        <v>1</v>
      </c>
      <c r="H53" s="36"/>
      <c r="I53" s="36">
        <v>3</v>
      </c>
      <c r="J53" s="36">
        <v>12</v>
      </c>
      <c r="K53" s="36">
        <v>8</v>
      </c>
      <c r="L53" s="36">
        <v>4</v>
      </c>
      <c r="M53" s="36">
        <v>1</v>
      </c>
      <c r="N53" s="36">
        <v>47</v>
      </c>
      <c r="O53" s="36"/>
      <c r="P53" s="36">
        <v>14</v>
      </c>
      <c r="Q53" s="36"/>
    </row>
    <row r="54" spans="1:17" ht="15">
      <c r="A54" s="34" t="s">
        <v>1371</v>
      </c>
      <c r="B54" s="35" t="s">
        <v>1275</v>
      </c>
      <c r="C54" s="36">
        <v>730</v>
      </c>
      <c r="D54" s="36">
        <v>347</v>
      </c>
      <c r="E54" s="36">
        <v>12</v>
      </c>
      <c r="F54" s="36">
        <v>285</v>
      </c>
      <c r="G54" s="36">
        <v>13</v>
      </c>
      <c r="H54" s="36">
        <v>8</v>
      </c>
      <c r="I54" s="36">
        <v>7</v>
      </c>
      <c r="J54" s="36">
        <v>41</v>
      </c>
      <c r="K54" s="36">
        <v>30</v>
      </c>
      <c r="L54" s="36">
        <v>25</v>
      </c>
      <c r="M54" s="36">
        <v>5</v>
      </c>
      <c r="N54" s="36">
        <v>163</v>
      </c>
      <c r="O54" s="36">
        <v>1</v>
      </c>
      <c r="P54" s="36">
        <v>136</v>
      </c>
      <c r="Q54" s="36">
        <v>4</v>
      </c>
    </row>
    <row r="55" spans="1:17" ht="15">
      <c r="A55" s="34" t="s">
        <v>1371</v>
      </c>
      <c r="B55" s="35" t="s">
        <v>697</v>
      </c>
      <c r="C55" s="36">
        <v>257</v>
      </c>
      <c r="D55" s="36">
        <v>122</v>
      </c>
      <c r="E55" s="36"/>
      <c r="F55" s="36">
        <v>99</v>
      </c>
      <c r="G55" s="36">
        <v>3</v>
      </c>
      <c r="H55" s="36">
        <v>2</v>
      </c>
      <c r="I55" s="36">
        <v>3</v>
      </c>
      <c r="J55" s="36">
        <v>18</v>
      </c>
      <c r="K55" s="36">
        <v>16</v>
      </c>
      <c r="L55" s="36">
        <v>8</v>
      </c>
      <c r="M55" s="36">
        <v>3</v>
      </c>
      <c r="N55" s="36">
        <v>57</v>
      </c>
      <c r="O55" s="36"/>
      <c r="P55" s="36">
        <v>44</v>
      </c>
      <c r="Q55" s="36">
        <v>4</v>
      </c>
    </row>
    <row r="56" spans="1:17" ht="15">
      <c r="A56" s="34" t="s">
        <v>1371</v>
      </c>
      <c r="B56" s="35" t="s">
        <v>1272</v>
      </c>
      <c r="C56" s="36">
        <v>257</v>
      </c>
      <c r="D56" s="36">
        <v>139</v>
      </c>
      <c r="E56" s="36"/>
      <c r="F56" s="36">
        <v>105</v>
      </c>
      <c r="G56" s="36">
        <v>3</v>
      </c>
      <c r="H56" s="36">
        <v>4</v>
      </c>
      <c r="I56" s="36">
        <v>5</v>
      </c>
      <c r="J56" s="36">
        <v>27</v>
      </c>
      <c r="K56" s="36">
        <v>6</v>
      </c>
      <c r="L56" s="36">
        <v>15</v>
      </c>
      <c r="M56" s="36">
        <v>1</v>
      </c>
      <c r="N56" s="36">
        <v>50</v>
      </c>
      <c r="O56" s="36">
        <v>1</v>
      </c>
      <c r="P56" s="36">
        <v>40</v>
      </c>
      <c r="Q56" s="36"/>
    </row>
    <row r="57" spans="1:17" ht="15">
      <c r="A57" s="34" t="s">
        <v>1371</v>
      </c>
      <c r="B57" s="35" t="s">
        <v>1270</v>
      </c>
      <c r="C57" s="36">
        <v>283</v>
      </c>
      <c r="D57" s="36">
        <v>134</v>
      </c>
      <c r="E57" s="36">
        <v>3</v>
      </c>
      <c r="F57" s="36">
        <v>100</v>
      </c>
      <c r="G57" s="36">
        <v>6</v>
      </c>
      <c r="H57" s="36">
        <v>4</v>
      </c>
      <c r="I57" s="36">
        <v>9</v>
      </c>
      <c r="J57" s="36">
        <v>24</v>
      </c>
      <c r="K57" s="36">
        <v>19</v>
      </c>
      <c r="L57" s="36">
        <v>5</v>
      </c>
      <c r="M57" s="36">
        <v>1</v>
      </c>
      <c r="N57" s="36">
        <v>49</v>
      </c>
      <c r="O57" s="36"/>
      <c r="P57" s="36">
        <v>62</v>
      </c>
      <c r="Q57" s="36">
        <v>1</v>
      </c>
    </row>
    <row r="58" spans="1:17" ht="15">
      <c r="A58" s="34" t="s">
        <v>1371</v>
      </c>
      <c r="B58" s="35" t="s">
        <v>1268</v>
      </c>
      <c r="C58" s="36">
        <v>496</v>
      </c>
      <c r="D58" s="36">
        <v>178</v>
      </c>
      <c r="E58" s="36">
        <v>9</v>
      </c>
      <c r="F58" s="36">
        <v>106</v>
      </c>
      <c r="G58" s="36">
        <v>3</v>
      </c>
      <c r="H58" s="36">
        <v>1</v>
      </c>
      <c r="I58" s="36">
        <v>6</v>
      </c>
      <c r="J58" s="36">
        <v>68</v>
      </c>
      <c r="K58" s="36">
        <v>24</v>
      </c>
      <c r="L58" s="36">
        <v>12</v>
      </c>
      <c r="M58" s="36">
        <v>27</v>
      </c>
      <c r="N58" s="36">
        <v>91</v>
      </c>
      <c r="O58" s="36"/>
      <c r="P58" s="36">
        <v>147</v>
      </c>
      <c r="Q58" s="36">
        <v>2</v>
      </c>
    </row>
    <row r="59" spans="1:17" ht="15">
      <c r="A59" s="34" t="s">
        <v>1371</v>
      </c>
      <c r="B59" s="35" t="s">
        <v>1266</v>
      </c>
      <c r="C59" s="36">
        <v>176</v>
      </c>
      <c r="D59" s="36">
        <v>83</v>
      </c>
      <c r="E59" s="36">
        <v>1</v>
      </c>
      <c r="F59" s="36">
        <v>66</v>
      </c>
      <c r="G59" s="36">
        <v>1</v>
      </c>
      <c r="H59" s="36"/>
      <c r="I59" s="36">
        <v>6</v>
      </c>
      <c r="J59" s="36">
        <v>16</v>
      </c>
      <c r="K59" s="36">
        <v>3</v>
      </c>
      <c r="L59" s="36">
        <v>2</v>
      </c>
      <c r="M59" s="36">
        <v>2</v>
      </c>
      <c r="N59" s="36">
        <v>43</v>
      </c>
      <c r="O59" s="36"/>
      <c r="P59" s="36">
        <v>36</v>
      </c>
      <c r="Q59" s="36"/>
    </row>
    <row r="60" spans="1:17" ht="15">
      <c r="A60" s="34" t="s">
        <v>1371</v>
      </c>
      <c r="B60" s="35" t="s">
        <v>1264</v>
      </c>
      <c r="C60" s="36">
        <v>22</v>
      </c>
      <c r="D60" s="36">
        <v>6</v>
      </c>
      <c r="E60" s="36">
        <v>2</v>
      </c>
      <c r="F60" s="36">
        <v>3</v>
      </c>
      <c r="G60" s="36"/>
      <c r="H60" s="36"/>
      <c r="I60" s="36"/>
      <c r="J60" s="36">
        <v>3</v>
      </c>
      <c r="K60" s="36"/>
      <c r="L60" s="36"/>
      <c r="M60" s="36"/>
      <c r="N60" s="36">
        <v>14</v>
      </c>
      <c r="O60" s="36"/>
      <c r="P60" s="36"/>
      <c r="Q60" s="36"/>
    </row>
    <row r="61" spans="1:17" ht="15">
      <c r="A61" s="34" t="s">
        <v>1371</v>
      </c>
      <c r="B61" s="35" t="s">
        <v>1262</v>
      </c>
      <c r="C61" s="36">
        <v>168</v>
      </c>
      <c r="D61" s="36">
        <v>84</v>
      </c>
      <c r="E61" s="36">
        <v>3</v>
      </c>
      <c r="F61" s="36">
        <v>58</v>
      </c>
      <c r="G61" s="36"/>
      <c r="H61" s="36">
        <v>2</v>
      </c>
      <c r="I61" s="36">
        <v>3</v>
      </c>
      <c r="J61" s="36">
        <v>24</v>
      </c>
      <c r="K61" s="36">
        <v>9</v>
      </c>
      <c r="L61" s="36">
        <v>3</v>
      </c>
      <c r="M61" s="36">
        <v>3</v>
      </c>
      <c r="N61" s="36">
        <v>35</v>
      </c>
      <c r="O61" s="36"/>
      <c r="P61" s="36">
        <v>28</v>
      </c>
      <c r="Q61" s="36"/>
    </row>
    <row r="62" spans="1:17" ht="15">
      <c r="A62" s="34" t="s">
        <v>1371</v>
      </c>
      <c r="B62" s="35" t="s">
        <v>1260</v>
      </c>
      <c r="C62" s="36">
        <v>969</v>
      </c>
      <c r="D62" s="36">
        <v>445</v>
      </c>
      <c r="E62" s="36">
        <v>13</v>
      </c>
      <c r="F62" s="36">
        <v>360</v>
      </c>
      <c r="G62" s="36">
        <v>7</v>
      </c>
      <c r="H62" s="36">
        <v>8</v>
      </c>
      <c r="I62" s="36">
        <v>21</v>
      </c>
      <c r="J62" s="36">
        <v>70</v>
      </c>
      <c r="K62" s="36">
        <v>44</v>
      </c>
      <c r="L62" s="36">
        <v>27</v>
      </c>
      <c r="M62" s="36">
        <v>5</v>
      </c>
      <c r="N62" s="36">
        <v>211</v>
      </c>
      <c r="O62" s="36">
        <v>2</v>
      </c>
      <c r="P62" s="36">
        <v>200</v>
      </c>
      <c r="Q62" s="36">
        <v>1</v>
      </c>
    </row>
    <row r="63" spans="1:17" ht="15">
      <c r="A63" s="34" t="s">
        <v>1371</v>
      </c>
      <c r="B63" s="35" t="s">
        <v>1258</v>
      </c>
      <c r="C63" s="36">
        <v>772</v>
      </c>
      <c r="D63" s="36">
        <v>293</v>
      </c>
      <c r="E63" s="36">
        <v>13</v>
      </c>
      <c r="F63" s="36">
        <v>79</v>
      </c>
      <c r="G63" s="36"/>
      <c r="H63" s="36">
        <v>2</v>
      </c>
      <c r="I63" s="36">
        <v>56</v>
      </c>
      <c r="J63" s="36">
        <v>212</v>
      </c>
      <c r="K63" s="36">
        <v>13</v>
      </c>
      <c r="L63" s="36">
        <v>4</v>
      </c>
      <c r="M63" s="36">
        <v>6</v>
      </c>
      <c r="N63" s="36">
        <v>90</v>
      </c>
      <c r="O63" s="36"/>
      <c r="P63" s="36">
        <v>297</v>
      </c>
      <c r="Q63" s="36"/>
    </row>
    <row r="64" spans="1:17" ht="15">
      <c r="A64" s="34" t="s">
        <v>1371</v>
      </c>
      <c r="B64" s="35" t="s">
        <v>1256</v>
      </c>
      <c r="C64" s="36">
        <v>373</v>
      </c>
      <c r="D64" s="36">
        <v>176</v>
      </c>
      <c r="E64" s="36"/>
      <c r="F64" s="36">
        <v>141</v>
      </c>
      <c r="G64" s="36">
        <v>2</v>
      </c>
      <c r="H64" s="36">
        <v>3</v>
      </c>
      <c r="I64" s="36">
        <v>12</v>
      </c>
      <c r="J64" s="36">
        <v>30</v>
      </c>
      <c r="K64" s="36">
        <v>16</v>
      </c>
      <c r="L64" s="36">
        <v>14</v>
      </c>
      <c r="M64" s="36">
        <v>4</v>
      </c>
      <c r="N64" s="36">
        <v>82</v>
      </c>
      <c r="O64" s="36"/>
      <c r="P64" s="36">
        <v>66</v>
      </c>
      <c r="Q64" s="36">
        <v>3</v>
      </c>
    </row>
    <row r="65" spans="1:17" ht="15">
      <c r="A65" s="34" t="s">
        <v>1371</v>
      </c>
      <c r="B65" s="35" t="s">
        <v>1128</v>
      </c>
      <c r="C65" s="36">
        <v>226</v>
      </c>
      <c r="D65" s="36">
        <v>106</v>
      </c>
      <c r="E65" s="36">
        <v>14</v>
      </c>
      <c r="F65" s="36">
        <v>84</v>
      </c>
      <c r="G65" s="36">
        <v>5</v>
      </c>
      <c r="H65" s="36"/>
      <c r="I65" s="36">
        <v>5</v>
      </c>
      <c r="J65" s="36">
        <v>17</v>
      </c>
      <c r="K65" s="36">
        <v>12</v>
      </c>
      <c r="L65" s="36">
        <v>3</v>
      </c>
      <c r="M65" s="36">
        <v>4</v>
      </c>
      <c r="N65" s="36">
        <v>49</v>
      </c>
      <c r="O65" s="36">
        <v>1</v>
      </c>
      <c r="P65" s="36">
        <v>31</v>
      </c>
      <c r="Q65" s="36">
        <v>1</v>
      </c>
    </row>
    <row r="66" spans="1:17" ht="15">
      <c r="A66" s="34" t="s">
        <v>1371</v>
      </c>
      <c r="B66" s="35" t="s">
        <v>1253</v>
      </c>
      <c r="C66" s="36">
        <v>2688</v>
      </c>
      <c r="D66" s="36">
        <v>1249</v>
      </c>
      <c r="E66" s="36">
        <v>41</v>
      </c>
      <c r="F66" s="36">
        <v>955</v>
      </c>
      <c r="G66" s="36">
        <v>20</v>
      </c>
      <c r="H66" s="36">
        <v>11</v>
      </c>
      <c r="I66" s="36">
        <v>54</v>
      </c>
      <c r="J66" s="36">
        <v>263</v>
      </c>
      <c r="K66" s="36">
        <v>126</v>
      </c>
      <c r="L66" s="36">
        <v>87</v>
      </c>
      <c r="M66" s="36">
        <v>34</v>
      </c>
      <c r="N66" s="36">
        <v>504</v>
      </c>
      <c r="O66" s="36">
        <v>2</v>
      </c>
      <c r="P66" s="36">
        <v>578</v>
      </c>
      <c r="Q66" s="36">
        <v>13</v>
      </c>
    </row>
    <row r="67" spans="1:17" ht="15">
      <c r="A67" s="34" t="s">
        <v>1371</v>
      </c>
      <c r="B67" s="35" t="s">
        <v>1251</v>
      </c>
      <c r="C67" s="36">
        <v>28</v>
      </c>
      <c r="D67" s="36">
        <v>9</v>
      </c>
      <c r="E67" s="36"/>
      <c r="F67" s="36">
        <v>7</v>
      </c>
      <c r="G67" s="36"/>
      <c r="H67" s="36"/>
      <c r="I67" s="36">
        <v>1</v>
      </c>
      <c r="J67" s="36">
        <v>2</v>
      </c>
      <c r="K67" s="36"/>
      <c r="L67" s="36">
        <v>1</v>
      </c>
      <c r="M67" s="36"/>
      <c r="N67" s="36">
        <v>13</v>
      </c>
      <c r="O67" s="36"/>
      <c r="P67" s="36">
        <v>4</v>
      </c>
      <c r="Q67" s="36"/>
    </row>
    <row r="68" spans="1:17" ht="15">
      <c r="A68" s="34" t="s">
        <v>1371</v>
      </c>
      <c r="B68" s="35" t="s">
        <v>1249</v>
      </c>
      <c r="C68" s="36">
        <v>332</v>
      </c>
      <c r="D68" s="36">
        <v>143</v>
      </c>
      <c r="E68" s="36">
        <v>4</v>
      </c>
      <c r="F68" s="36">
        <v>118</v>
      </c>
      <c r="G68" s="36">
        <v>2</v>
      </c>
      <c r="H68" s="36"/>
      <c r="I68" s="36">
        <v>8</v>
      </c>
      <c r="J68" s="36">
        <v>23</v>
      </c>
      <c r="K68" s="36">
        <v>24</v>
      </c>
      <c r="L68" s="36">
        <v>9</v>
      </c>
      <c r="M68" s="36">
        <v>1</v>
      </c>
      <c r="N68" s="36">
        <v>83</v>
      </c>
      <c r="O68" s="36"/>
      <c r="P68" s="36">
        <v>59</v>
      </c>
      <c r="Q68" s="36">
        <v>1</v>
      </c>
    </row>
    <row r="69" spans="1:17" ht="15">
      <c r="A69" s="34" t="s">
        <v>1371</v>
      </c>
      <c r="B69" s="35" t="s">
        <v>1247</v>
      </c>
      <c r="C69" s="36">
        <v>974</v>
      </c>
      <c r="D69" s="36">
        <v>456</v>
      </c>
      <c r="E69" s="36">
        <v>18</v>
      </c>
      <c r="F69" s="36">
        <v>347</v>
      </c>
      <c r="G69" s="36">
        <v>8</v>
      </c>
      <c r="H69" s="36">
        <v>5</v>
      </c>
      <c r="I69" s="36">
        <v>30</v>
      </c>
      <c r="J69" s="36">
        <v>96</v>
      </c>
      <c r="K69" s="36">
        <v>61</v>
      </c>
      <c r="L69" s="36">
        <v>25</v>
      </c>
      <c r="M69" s="36">
        <v>4</v>
      </c>
      <c r="N69" s="36">
        <v>221</v>
      </c>
      <c r="O69" s="36"/>
      <c r="P69" s="36">
        <v>151</v>
      </c>
      <c r="Q69" s="36">
        <v>8</v>
      </c>
    </row>
    <row r="70" spans="1:17" ht="15">
      <c r="A70" s="34" t="s">
        <v>1371</v>
      </c>
      <c r="B70" s="35" t="s">
        <v>1245</v>
      </c>
      <c r="C70" s="36">
        <v>560</v>
      </c>
      <c r="D70" s="36">
        <v>268</v>
      </c>
      <c r="E70" s="36">
        <v>6</v>
      </c>
      <c r="F70" s="36">
        <v>157</v>
      </c>
      <c r="G70" s="36">
        <v>7</v>
      </c>
      <c r="H70" s="36">
        <v>3</v>
      </c>
      <c r="I70" s="36">
        <v>5</v>
      </c>
      <c r="J70" s="36">
        <v>101</v>
      </c>
      <c r="K70" s="36">
        <v>27</v>
      </c>
      <c r="L70" s="36">
        <v>16</v>
      </c>
      <c r="M70" s="36">
        <v>1</v>
      </c>
      <c r="N70" s="36">
        <v>106</v>
      </c>
      <c r="O70" s="36"/>
      <c r="P70" s="36">
        <v>127</v>
      </c>
      <c r="Q70" s="36">
        <v>4</v>
      </c>
    </row>
    <row r="71" spans="1:17" ht="15">
      <c r="A71" s="34" t="s">
        <v>1371</v>
      </c>
      <c r="B71" s="35" t="s">
        <v>1243</v>
      </c>
      <c r="C71" s="36">
        <v>712</v>
      </c>
      <c r="D71" s="36">
        <v>305</v>
      </c>
      <c r="E71" s="36">
        <v>18</v>
      </c>
      <c r="F71" s="36">
        <v>243</v>
      </c>
      <c r="G71" s="36">
        <v>6</v>
      </c>
      <c r="H71" s="36">
        <v>3</v>
      </c>
      <c r="I71" s="36">
        <v>10</v>
      </c>
      <c r="J71" s="36">
        <v>53</v>
      </c>
      <c r="K71" s="36">
        <v>33</v>
      </c>
      <c r="L71" s="36">
        <v>22</v>
      </c>
      <c r="M71" s="36"/>
      <c r="N71" s="36">
        <v>204</v>
      </c>
      <c r="O71" s="36"/>
      <c r="P71" s="36">
        <v>113</v>
      </c>
      <c r="Q71" s="36">
        <v>7</v>
      </c>
    </row>
    <row r="72" spans="1:17" ht="15">
      <c r="A72" s="34" t="s">
        <v>1371</v>
      </c>
      <c r="B72" s="35" t="s">
        <v>1241</v>
      </c>
      <c r="C72" s="36">
        <v>652</v>
      </c>
      <c r="D72" s="36">
        <v>281</v>
      </c>
      <c r="E72" s="36">
        <v>7</v>
      </c>
      <c r="F72" s="36">
        <v>164</v>
      </c>
      <c r="G72" s="36">
        <v>4</v>
      </c>
      <c r="H72" s="36">
        <v>7</v>
      </c>
      <c r="I72" s="36">
        <v>17</v>
      </c>
      <c r="J72" s="36">
        <v>106</v>
      </c>
      <c r="K72" s="36">
        <v>30</v>
      </c>
      <c r="L72" s="36">
        <v>14</v>
      </c>
      <c r="M72" s="36">
        <v>4</v>
      </c>
      <c r="N72" s="36">
        <v>137</v>
      </c>
      <c r="O72" s="36">
        <v>1</v>
      </c>
      <c r="P72" s="36">
        <v>152</v>
      </c>
      <c r="Q72" s="36">
        <v>9</v>
      </c>
    </row>
    <row r="73" spans="1:17" ht="15">
      <c r="A73" s="34" t="s">
        <v>1371</v>
      </c>
      <c r="B73" s="35" t="s">
        <v>1239</v>
      </c>
      <c r="C73" s="36">
        <v>261</v>
      </c>
      <c r="D73" s="36">
        <v>127</v>
      </c>
      <c r="E73" s="36"/>
      <c r="F73" s="36">
        <v>71</v>
      </c>
      <c r="G73" s="36">
        <v>2</v>
      </c>
      <c r="H73" s="36">
        <v>5</v>
      </c>
      <c r="I73" s="36">
        <v>6</v>
      </c>
      <c r="J73" s="36">
        <v>49</v>
      </c>
      <c r="K73" s="36">
        <v>16</v>
      </c>
      <c r="L73" s="36">
        <v>9</v>
      </c>
      <c r="M73" s="36">
        <v>1</v>
      </c>
      <c r="N73" s="36">
        <v>59</v>
      </c>
      <c r="O73" s="36"/>
      <c r="P73" s="36">
        <v>43</v>
      </c>
      <c r="Q73" s="36"/>
    </row>
    <row r="74" spans="1:17" ht="15">
      <c r="A74" s="34" t="s">
        <v>1371</v>
      </c>
      <c r="B74" s="35" t="s">
        <v>1237</v>
      </c>
      <c r="C74" s="36">
        <v>315</v>
      </c>
      <c r="D74" s="36">
        <v>155</v>
      </c>
      <c r="E74" s="36">
        <v>2</v>
      </c>
      <c r="F74" s="36">
        <v>130</v>
      </c>
      <c r="G74" s="36">
        <v>9</v>
      </c>
      <c r="H74" s="36">
        <v>2</v>
      </c>
      <c r="I74" s="36">
        <v>2</v>
      </c>
      <c r="J74" s="36">
        <v>14</v>
      </c>
      <c r="K74" s="36">
        <v>12</v>
      </c>
      <c r="L74" s="36">
        <v>8</v>
      </c>
      <c r="M74" s="36">
        <v>1</v>
      </c>
      <c r="N74" s="36">
        <v>88</v>
      </c>
      <c r="O74" s="36"/>
      <c r="P74" s="36">
        <v>47</v>
      </c>
      <c r="Q74" s="36"/>
    </row>
    <row r="75" spans="1:17" ht="15">
      <c r="A75" s="34" t="s">
        <v>1371</v>
      </c>
      <c r="B75" s="35" t="s">
        <v>1235</v>
      </c>
      <c r="C75" s="36">
        <v>581</v>
      </c>
      <c r="D75" s="36">
        <v>258</v>
      </c>
      <c r="E75" s="36">
        <v>9</v>
      </c>
      <c r="F75" s="36">
        <v>198</v>
      </c>
      <c r="G75" s="36">
        <v>2</v>
      </c>
      <c r="H75" s="36">
        <v>4</v>
      </c>
      <c r="I75" s="36">
        <v>18</v>
      </c>
      <c r="J75" s="36">
        <v>54</v>
      </c>
      <c r="K75" s="36">
        <v>44</v>
      </c>
      <c r="L75" s="36">
        <v>20</v>
      </c>
      <c r="M75" s="36">
        <v>2</v>
      </c>
      <c r="N75" s="36">
        <v>123</v>
      </c>
      <c r="O75" s="36"/>
      <c r="P75" s="36">
        <v>103</v>
      </c>
      <c r="Q75" s="36">
        <v>4</v>
      </c>
    </row>
    <row r="76" spans="1:17" ht="15">
      <c r="A76" s="34" t="s">
        <v>1371</v>
      </c>
      <c r="B76" s="35" t="s">
        <v>1233</v>
      </c>
      <c r="C76" s="36">
        <v>568</v>
      </c>
      <c r="D76" s="36">
        <v>255</v>
      </c>
      <c r="E76" s="36">
        <v>6</v>
      </c>
      <c r="F76" s="36">
        <v>180</v>
      </c>
      <c r="G76" s="36">
        <v>6</v>
      </c>
      <c r="H76" s="36">
        <v>7</v>
      </c>
      <c r="I76" s="36">
        <v>23</v>
      </c>
      <c r="J76" s="36">
        <v>62</v>
      </c>
      <c r="K76" s="36">
        <v>31</v>
      </c>
      <c r="L76" s="36">
        <v>27</v>
      </c>
      <c r="M76" s="36">
        <v>1</v>
      </c>
      <c r="N76" s="36">
        <v>84</v>
      </c>
      <c r="O76" s="36"/>
      <c r="P76" s="36">
        <v>137</v>
      </c>
      <c r="Q76" s="36">
        <v>4</v>
      </c>
    </row>
    <row r="77" spans="1:17" ht="15">
      <c r="A77" s="34" t="s">
        <v>1371</v>
      </c>
      <c r="B77" s="35" t="s">
        <v>1231</v>
      </c>
      <c r="C77" s="36">
        <v>308</v>
      </c>
      <c r="D77" s="36">
        <v>149</v>
      </c>
      <c r="E77" s="36">
        <v>6</v>
      </c>
      <c r="F77" s="36">
        <v>96</v>
      </c>
      <c r="G77" s="36">
        <v>7</v>
      </c>
      <c r="H77" s="36">
        <v>1</v>
      </c>
      <c r="I77" s="36">
        <v>6</v>
      </c>
      <c r="J77" s="36">
        <v>45</v>
      </c>
      <c r="K77" s="36">
        <v>16</v>
      </c>
      <c r="L77" s="36">
        <v>6</v>
      </c>
      <c r="M77" s="36">
        <v>2</v>
      </c>
      <c r="N77" s="36">
        <v>76</v>
      </c>
      <c r="O77" s="36"/>
      <c r="P77" s="36">
        <v>44</v>
      </c>
      <c r="Q77" s="36">
        <v>3</v>
      </c>
    </row>
    <row r="78" spans="1:17" ht="15">
      <c r="A78" s="34" t="s">
        <v>1371</v>
      </c>
      <c r="B78" s="35" t="s">
        <v>1229</v>
      </c>
      <c r="C78" s="36">
        <v>152</v>
      </c>
      <c r="D78" s="36">
        <v>62</v>
      </c>
      <c r="E78" s="36">
        <v>6</v>
      </c>
      <c r="F78" s="36">
        <v>43</v>
      </c>
      <c r="G78" s="36"/>
      <c r="H78" s="36"/>
      <c r="I78" s="36">
        <v>2</v>
      </c>
      <c r="J78" s="36">
        <v>19</v>
      </c>
      <c r="K78" s="36">
        <v>5</v>
      </c>
      <c r="L78" s="36">
        <v>7</v>
      </c>
      <c r="M78" s="36">
        <v>1</v>
      </c>
      <c r="N78" s="36">
        <v>43</v>
      </c>
      <c r="O78" s="36"/>
      <c r="P78" s="36">
        <v>26</v>
      </c>
      <c r="Q78" s="36"/>
    </row>
    <row r="79" spans="1:17" ht="15">
      <c r="A79" s="34" t="s">
        <v>1371</v>
      </c>
      <c r="B79" s="35" t="s">
        <v>1227</v>
      </c>
      <c r="C79" s="36">
        <v>556</v>
      </c>
      <c r="D79" s="36">
        <v>263</v>
      </c>
      <c r="E79" s="36">
        <v>7</v>
      </c>
      <c r="F79" s="36">
        <v>215</v>
      </c>
      <c r="G79" s="36">
        <v>9</v>
      </c>
      <c r="H79" s="36">
        <v>3</v>
      </c>
      <c r="I79" s="36">
        <v>18</v>
      </c>
      <c r="J79" s="36">
        <v>36</v>
      </c>
      <c r="K79" s="36">
        <v>30</v>
      </c>
      <c r="L79" s="36">
        <v>24</v>
      </c>
      <c r="M79" s="36">
        <v>2</v>
      </c>
      <c r="N79" s="36">
        <v>118</v>
      </c>
      <c r="O79" s="36"/>
      <c r="P79" s="36">
        <v>91</v>
      </c>
      <c r="Q79" s="36">
        <v>3</v>
      </c>
    </row>
    <row r="80" spans="1:17" ht="15">
      <c r="A80" s="34" t="s">
        <v>1371</v>
      </c>
      <c r="B80" s="35" t="s">
        <v>1225</v>
      </c>
      <c r="C80" s="36">
        <v>396</v>
      </c>
      <c r="D80" s="36">
        <v>187</v>
      </c>
      <c r="E80" s="36">
        <v>6</v>
      </c>
      <c r="F80" s="36">
        <v>154</v>
      </c>
      <c r="G80" s="36">
        <v>6</v>
      </c>
      <c r="H80" s="36"/>
      <c r="I80" s="36">
        <v>9</v>
      </c>
      <c r="J80" s="36">
        <v>27</v>
      </c>
      <c r="K80" s="36">
        <v>26</v>
      </c>
      <c r="L80" s="36">
        <v>26</v>
      </c>
      <c r="M80" s="36">
        <v>2</v>
      </c>
      <c r="N80" s="36">
        <v>77</v>
      </c>
      <c r="O80" s="36">
        <v>2</v>
      </c>
      <c r="P80" s="36">
        <v>59</v>
      </c>
      <c r="Q80" s="36">
        <v>2</v>
      </c>
    </row>
    <row r="81" spans="1:17" ht="15">
      <c r="A81" s="34" t="s">
        <v>1371</v>
      </c>
      <c r="B81" s="35" t="s">
        <v>1223</v>
      </c>
      <c r="C81" s="36">
        <v>310</v>
      </c>
      <c r="D81" s="36">
        <v>140</v>
      </c>
      <c r="E81" s="36">
        <v>3</v>
      </c>
      <c r="F81" s="36">
        <v>121</v>
      </c>
      <c r="G81" s="36">
        <v>2</v>
      </c>
      <c r="H81" s="36"/>
      <c r="I81" s="36">
        <v>5</v>
      </c>
      <c r="J81" s="36">
        <v>17</v>
      </c>
      <c r="K81" s="36">
        <v>13</v>
      </c>
      <c r="L81" s="36">
        <v>17</v>
      </c>
      <c r="M81" s="36">
        <v>2</v>
      </c>
      <c r="N81" s="36">
        <v>84</v>
      </c>
      <c r="O81" s="36"/>
      <c r="P81" s="36">
        <v>45</v>
      </c>
      <c r="Q81" s="36">
        <v>1</v>
      </c>
    </row>
    <row r="82" spans="1:17" ht="15">
      <c r="A82" s="34" t="s">
        <v>1371</v>
      </c>
      <c r="B82" s="35" t="s">
        <v>1221</v>
      </c>
      <c r="C82" s="36">
        <v>373</v>
      </c>
      <c r="D82" s="36">
        <v>149</v>
      </c>
      <c r="E82" s="36">
        <v>11</v>
      </c>
      <c r="F82" s="36">
        <v>121</v>
      </c>
      <c r="G82" s="36">
        <v>4</v>
      </c>
      <c r="H82" s="36">
        <v>2</v>
      </c>
      <c r="I82" s="36">
        <v>7</v>
      </c>
      <c r="J82" s="36">
        <v>22</v>
      </c>
      <c r="K82" s="36">
        <v>34</v>
      </c>
      <c r="L82" s="36">
        <v>11</v>
      </c>
      <c r="M82" s="36"/>
      <c r="N82" s="36">
        <v>92</v>
      </c>
      <c r="O82" s="36">
        <v>5</v>
      </c>
      <c r="P82" s="36">
        <v>61</v>
      </c>
      <c r="Q82" s="36">
        <v>3</v>
      </c>
    </row>
    <row r="83" spans="1:17" ht="15">
      <c r="A83" s="34" t="s">
        <v>1371</v>
      </c>
      <c r="B83" s="35" t="s">
        <v>1218</v>
      </c>
      <c r="C83" s="36">
        <v>188</v>
      </c>
      <c r="D83" s="36">
        <v>81</v>
      </c>
      <c r="E83" s="36">
        <v>12</v>
      </c>
      <c r="F83" s="36">
        <v>34</v>
      </c>
      <c r="G83" s="36"/>
      <c r="H83" s="36">
        <v>2</v>
      </c>
      <c r="I83" s="36">
        <v>6</v>
      </c>
      <c r="J83" s="36">
        <v>45</v>
      </c>
      <c r="K83" s="36">
        <v>9</v>
      </c>
      <c r="L83" s="36"/>
      <c r="M83" s="36"/>
      <c r="N83" s="36">
        <v>20</v>
      </c>
      <c r="O83" s="36"/>
      <c r="P83" s="36">
        <v>57</v>
      </c>
      <c r="Q83" s="36">
        <v>3</v>
      </c>
    </row>
    <row r="84" spans="1:17" ht="15">
      <c r="A84" s="34" t="s">
        <v>1371</v>
      </c>
      <c r="B84" s="35" t="s">
        <v>1216</v>
      </c>
      <c r="C84" s="36">
        <v>108</v>
      </c>
      <c r="D84" s="36">
        <v>39</v>
      </c>
      <c r="E84" s="36">
        <v>4</v>
      </c>
      <c r="F84" s="36">
        <v>28</v>
      </c>
      <c r="G84" s="36">
        <v>1</v>
      </c>
      <c r="H84" s="36"/>
      <c r="I84" s="36">
        <v>1</v>
      </c>
      <c r="J84" s="36">
        <v>10</v>
      </c>
      <c r="K84" s="36">
        <v>10</v>
      </c>
      <c r="L84" s="36">
        <v>3</v>
      </c>
      <c r="M84" s="36">
        <v>1</v>
      </c>
      <c r="N84" s="36">
        <v>35</v>
      </c>
      <c r="O84" s="36"/>
      <c r="P84" s="36">
        <v>15</v>
      </c>
      <c r="Q84" s="36"/>
    </row>
    <row r="85" spans="1:17" ht="15">
      <c r="A85" s="34" t="s">
        <v>1371</v>
      </c>
      <c r="B85" s="35" t="s">
        <v>1214</v>
      </c>
      <c r="C85" s="36">
        <v>392</v>
      </c>
      <c r="D85" s="36">
        <v>181</v>
      </c>
      <c r="E85" s="36">
        <v>1</v>
      </c>
      <c r="F85" s="36">
        <v>125</v>
      </c>
      <c r="G85" s="36">
        <v>4</v>
      </c>
      <c r="H85" s="36">
        <v>1</v>
      </c>
      <c r="I85" s="36">
        <v>7</v>
      </c>
      <c r="J85" s="36">
        <v>51</v>
      </c>
      <c r="K85" s="36">
        <v>24</v>
      </c>
      <c r="L85" s="36">
        <v>11</v>
      </c>
      <c r="M85" s="36">
        <v>4</v>
      </c>
      <c r="N85" s="36">
        <v>88</v>
      </c>
      <c r="O85" s="36">
        <v>1</v>
      </c>
      <c r="P85" s="36">
        <v>75</v>
      </c>
      <c r="Q85" s="36"/>
    </row>
    <row r="86" spans="1:17" ht="15">
      <c r="A86" s="34" t="s">
        <v>1371</v>
      </c>
      <c r="B86" s="35" t="s">
        <v>1212</v>
      </c>
      <c r="C86" s="36">
        <v>154</v>
      </c>
      <c r="D86" s="36">
        <v>67</v>
      </c>
      <c r="E86" s="36">
        <v>1</v>
      </c>
      <c r="F86" s="36">
        <v>56</v>
      </c>
      <c r="G86" s="36">
        <v>1</v>
      </c>
      <c r="H86" s="36"/>
      <c r="I86" s="36">
        <v>5</v>
      </c>
      <c r="J86" s="36">
        <v>10</v>
      </c>
      <c r="K86" s="36">
        <v>12</v>
      </c>
      <c r="L86" s="36">
        <v>5</v>
      </c>
      <c r="M86" s="36"/>
      <c r="N86" s="36">
        <v>32</v>
      </c>
      <c r="O86" s="36"/>
      <c r="P86" s="36">
        <v>31</v>
      </c>
      <c r="Q86" s="36">
        <v>1</v>
      </c>
    </row>
    <row r="87" spans="1:17" ht="15">
      <c r="A87" s="34" t="s">
        <v>1371</v>
      </c>
      <c r="B87" s="35" t="s">
        <v>1210</v>
      </c>
      <c r="C87" s="36">
        <v>117</v>
      </c>
      <c r="D87" s="36">
        <v>52</v>
      </c>
      <c r="E87" s="36">
        <v>1</v>
      </c>
      <c r="F87" s="36">
        <v>36</v>
      </c>
      <c r="G87" s="36">
        <v>2</v>
      </c>
      <c r="H87" s="36"/>
      <c r="I87" s="36">
        <v>2</v>
      </c>
      <c r="J87" s="36">
        <v>14</v>
      </c>
      <c r="K87" s="36"/>
      <c r="L87" s="36">
        <v>7</v>
      </c>
      <c r="M87" s="36"/>
      <c r="N87" s="36">
        <v>33</v>
      </c>
      <c r="O87" s="36"/>
      <c r="P87" s="36">
        <v>20</v>
      </c>
      <c r="Q87" s="36">
        <v>2</v>
      </c>
    </row>
    <row r="88" spans="1:17" ht="15">
      <c r="A88" s="34" t="s">
        <v>1371</v>
      </c>
      <c r="B88" s="35" t="s">
        <v>1208</v>
      </c>
      <c r="C88" s="36">
        <v>3184</v>
      </c>
      <c r="D88" s="36">
        <v>1296</v>
      </c>
      <c r="E88" s="36">
        <v>84</v>
      </c>
      <c r="F88" s="36">
        <v>697</v>
      </c>
      <c r="G88" s="36">
        <v>43</v>
      </c>
      <c r="H88" s="36">
        <v>22</v>
      </c>
      <c r="I88" s="36">
        <v>62</v>
      </c>
      <c r="J88" s="36">
        <v>534</v>
      </c>
      <c r="K88" s="36">
        <v>109</v>
      </c>
      <c r="L88" s="36">
        <v>43</v>
      </c>
      <c r="M88" s="36">
        <v>113</v>
      </c>
      <c r="N88" s="36">
        <v>482</v>
      </c>
      <c r="O88" s="36">
        <v>3</v>
      </c>
      <c r="P88" s="36">
        <v>978</v>
      </c>
      <c r="Q88" s="36">
        <v>14</v>
      </c>
    </row>
    <row r="89" spans="1:17" ht="15">
      <c r="A89" s="34" t="s">
        <v>1371</v>
      </c>
      <c r="B89" s="35" t="s">
        <v>1206</v>
      </c>
      <c r="C89" s="36">
        <v>763</v>
      </c>
      <c r="D89" s="36">
        <v>352</v>
      </c>
      <c r="E89" s="36">
        <v>6</v>
      </c>
      <c r="F89" s="36">
        <v>285</v>
      </c>
      <c r="G89" s="36">
        <v>8</v>
      </c>
      <c r="H89" s="36">
        <v>7</v>
      </c>
      <c r="I89" s="36">
        <v>22</v>
      </c>
      <c r="J89" s="36">
        <v>52</v>
      </c>
      <c r="K89" s="36">
        <v>46</v>
      </c>
      <c r="L89" s="36">
        <v>28</v>
      </c>
      <c r="M89" s="36">
        <v>1</v>
      </c>
      <c r="N89" s="36">
        <v>160</v>
      </c>
      <c r="O89" s="36"/>
      <c r="P89" s="36">
        <v>145</v>
      </c>
      <c r="Q89" s="36">
        <v>3</v>
      </c>
    </row>
    <row r="90" spans="1:17" ht="15">
      <c r="A90" s="34" t="s">
        <v>1204</v>
      </c>
      <c r="B90" s="35" t="s">
        <v>1201</v>
      </c>
      <c r="C90" s="36">
        <v>212</v>
      </c>
      <c r="D90" s="36">
        <v>99</v>
      </c>
      <c r="E90" s="36">
        <v>5</v>
      </c>
      <c r="F90" s="36">
        <v>62</v>
      </c>
      <c r="G90" s="36">
        <v>3</v>
      </c>
      <c r="H90" s="36"/>
      <c r="I90" s="36">
        <v>3</v>
      </c>
      <c r="J90" s="36">
        <v>34</v>
      </c>
      <c r="K90" s="36">
        <v>8</v>
      </c>
      <c r="L90" s="36">
        <v>5</v>
      </c>
      <c r="M90" s="36">
        <v>1</v>
      </c>
      <c r="N90" s="36">
        <v>64</v>
      </c>
      <c r="O90" s="36"/>
      <c r="P90" s="36">
        <v>25</v>
      </c>
      <c r="Q90" s="36">
        <v>2</v>
      </c>
    </row>
    <row r="91" spans="1:17" ht="15">
      <c r="A91" s="34" t="s">
        <v>1204</v>
      </c>
      <c r="B91" s="35" t="s">
        <v>1199</v>
      </c>
      <c r="C91" s="36">
        <v>428</v>
      </c>
      <c r="D91" s="36">
        <v>191</v>
      </c>
      <c r="E91" s="36">
        <v>7</v>
      </c>
      <c r="F91" s="36">
        <v>139</v>
      </c>
      <c r="G91" s="36">
        <v>3</v>
      </c>
      <c r="H91" s="36">
        <v>3</v>
      </c>
      <c r="I91" s="36">
        <v>7</v>
      </c>
      <c r="J91" s="36">
        <v>46</v>
      </c>
      <c r="K91" s="36">
        <v>31</v>
      </c>
      <c r="L91" s="36">
        <v>10</v>
      </c>
      <c r="M91" s="36"/>
      <c r="N91" s="36">
        <v>96</v>
      </c>
      <c r="O91" s="36"/>
      <c r="P91" s="36">
        <v>86</v>
      </c>
      <c r="Q91" s="36"/>
    </row>
    <row r="92" spans="1:17" ht="15">
      <c r="A92" s="34" t="s">
        <v>1204</v>
      </c>
      <c r="B92" s="35" t="s">
        <v>1197</v>
      </c>
      <c r="C92" s="36">
        <v>1336</v>
      </c>
      <c r="D92" s="36">
        <v>581</v>
      </c>
      <c r="E92" s="36">
        <v>118</v>
      </c>
      <c r="F92" s="36">
        <v>401</v>
      </c>
      <c r="G92" s="36">
        <v>17</v>
      </c>
      <c r="H92" s="36">
        <v>4</v>
      </c>
      <c r="I92" s="36">
        <v>25</v>
      </c>
      <c r="J92" s="36">
        <v>159</v>
      </c>
      <c r="K92" s="36">
        <v>41</v>
      </c>
      <c r="L92" s="36">
        <v>30</v>
      </c>
      <c r="M92" s="36">
        <v>5</v>
      </c>
      <c r="N92" s="36">
        <v>270</v>
      </c>
      <c r="O92" s="36">
        <v>1</v>
      </c>
      <c r="P92" s="36">
        <v>257</v>
      </c>
      <c r="Q92" s="36">
        <v>8</v>
      </c>
    </row>
    <row r="93" spans="1:17" ht="15">
      <c r="A93" s="34" t="s">
        <v>1204</v>
      </c>
      <c r="B93" s="35" t="s">
        <v>802</v>
      </c>
      <c r="C93" s="36">
        <v>573</v>
      </c>
      <c r="D93" s="36">
        <v>278</v>
      </c>
      <c r="E93" s="36">
        <v>7</v>
      </c>
      <c r="F93" s="36">
        <v>209</v>
      </c>
      <c r="G93" s="36">
        <v>8</v>
      </c>
      <c r="H93" s="36">
        <v>4</v>
      </c>
      <c r="I93" s="36">
        <v>13</v>
      </c>
      <c r="J93" s="36">
        <v>57</v>
      </c>
      <c r="K93" s="36">
        <v>28</v>
      </c>
      <c r="L93" s="36">
        <v>22</v>
      </c>
      <c r="M93" s="36">
        <v>1</v>
      </c>
      <c r="N93" s="36">
        <v>126</v>
      </c>
      <c r="O93" s="36"/>
      <c r="P93" s="36">
        <v>94</v>
      </c>
      <c r="Q93" s="36">
        <v>4</v>
      </c>
    </row>
    <row r="94" spans="1:17" ht="15">
      <c r="A94" s="34" t="s">
        <v>1204</v>
      </c>
      <c r="B94" s="35" t="s">
        <v>1194</v>
      </c>
      <c r="C94" s="36">
        <v>181</v>
      </c>
      <c r="D94" s="36">
        <v>63</v>
      </c>
      <c r="E94" s="36">
        <v>1</v>
      </c>
      <c r="F94" s="36">
        <v>48</v>
      </c>
      <c r="G94" s="36">
        <v>1</v>
      </c>
      <c r="H94" s="36">
        <v>1</v>
      </c>
      <c r="I94" s="36">
        <v>5</v>
      </c>
      <c r="J94" s="36">
        <v>13</v>
      </c>
      <c r="K94" s="36">
        <v>9</v>
      </c>
      <c r="L94" s="36">
        <v>3</v>
      </c>
      <c r="M94" s="36">
        <v>2</v>
      </c>
      <c r="N94" s="36">
        <v>61</v>
      </c>
      <c r="O94" s="36"/>
      <c r="P94" s="36">
        <v>37</v>
      </c>
      <c r="Q94" s="36"/>
    </row>
    <row r="95" spans="1:17" ht="15">
      <c r="A95" s="34" t="s">
        <v>1204</v>
      </c>
      <c r="B95" s="35" t="s">
        <v>1192</v>
      </c>
      <c r="C95" s="36">
        <v>172</v>
      </c>
      <c r="D95" s="36">
        <v>81</v>
      </c>
      <c r="E95" s="36"/>
      <c r="F95" s="36">
        <v>45</v>
      </c>
      <c r="G95" s="36">
        <v>1</v>
      </c>
      <c r="H95" s="36">
        <v>2</v>
      </c>
      <c r="I95" s="36">
        <v>2</v>
      </c>
      <c r="J95" s="36">
        <v>33</v>
      </c>
      <c r="K95" s="36">
        <v>11</v>
      </c>
      <c r="L95" s="36">
        <v>2</v>
      </c>
      <c r="M95" s="36">
        <v>1</v>
      </c>
      <c r="N95" s="36">
        <v>48</v>
      </c>
      <c r="O95" s="36"/>
      <c r="P95" s="36">
        <v>27</v>
      </c>
      <c r="Q95" s="36"/>
    </row>
    <row r="96" spans="1:17" ht="15">
      <c r="A96" s="34" t="s">
        <v>1204</v>
      </c>
      <c r="B96" s="35" t="s">
        <v>1190</v>
      </c>
      <c r="C96" s="36">
        <v>123</v>
      </c>
      <c r="D96" s="36">
        <v>69</v>
      </c>
      <c r="E96" s="36"/>
      <c r="F96" s="36">
        <v>56</v>
      </c>
      <c r="G96" s="36"/>
      <c r="H96" s="36">
        <v>1</v>
      </c>
      <c r="I96" s="36">
        <v>2</v>
      </c>
      <c r="J96" s="36">
        <v>12</v>
      </c>
      <c r="K96" s="36">
        <v>11</v>
      </c>
      <c r="L96" s="36">
        <v>3</v>
      </c>
      <c r="M96" s="36"/>
      <c r="N96" s="36">
        <v>22</v>
      </c>
      <c r="O96" s="36"/>
      <c r="P96" s="36">
        <v>16</v>
      </c>
      <c r="Q96" s="36"/>
    </row>
    <row r="97" spans="1:17" ht="15">
      <c r="A97" s="34" t="s">
        <v>1204</v>
      </c>
      <c r="B97" s="35" t="s">
        <v>1188</v>
      </c>
      <c r="C97" s="36">
        <v>542</v>
      </c>
      <c r="D97" s="36">
        <v>249</v>
      </c>
      <c r="E97" s="36">
        <v>6</v>
      </c>
      <c r="F97" s="36">
        <v>167</v>
      </c>
      <c r="G97" s="36">
        <v>5</v>
      </c>
      <c r="H97" s="36">
        <v>2</v>
      </c>
      <c r="I97" s="36">
        <v>11</v>
      </c>
      <c r="J97" s="36">
        <v>75</v>
      </c>
      <c r="K97" s="36">
        <v>59</v>
      </c>
      <c r="L97" s="36">
        <v>17</v>
      </c>
      <c r="M97" s="36">
        <v>1</v>
      </c>
      <c r="N97" s="36">
        <v>117</v>
      </c>
      <c r="O97" s="36"/>
      <c r="P97" s="36">
        <v>76</v>
      </c>
      <c r="Q97" s="36">
        <v>6</v>
      </c>
    </row>
    <row r="98" spans="1:17" ht="15">
      <c r="A98" s="34" t="s">
        <v>1204</v>
      </c>
      <c r="B98" s="35" t="s">
        <v>1186</v>
      </c>
      <c r="C98" s="36">
        <v>702</v>
      </c>
      <c r="D98" s="36">
        <v>304</v>
      </c>
      <c r="E98" s="36">
        <v>13</v>
      </c>
      <c r="F98" s="36">
        <v>235</v>
      </c>
      <c r="G98" s="36">
        <v>8</v>
      </c>
      <c r="H98" s="36">
        <v>1</v>
      </c>
      <c r="I98" s="36">
        <v>14</v>
      </c>
      <c r="J98" s="36">
        <v>60</v>
      </c>
      <c r="K98" s="36">
        <v>44</v>
      </c>
      <c r="L98" s="36">
        <v>35</v>
      </c>
      <c r="M98" s="36">
        <v>6</v>
      </c>
      <c r="N98" s="36">
        <v>155</v>
      </c>
      <c r="O98" s="36"/>
      <c r="P98" s="36">
        <v>129</v>
      </c>
      <c r="Q98" s="36">
        <v>2</v>
      </c>
    </row>
    <row r="99" spans="1:17" ht="15">
      <c r="A99" s="34" t="s">
        <v>1204</v>
      </c>
      <c r="B99" s="35" t="s">
        <v>1184</v>
      </c>
      <c r="C99" s="36">
        <v>569</v>
      </c>
      <c r="D99" s="36">
        <v>239</v>
      </c>
      <c r="E99" s="36">
        <v>7</v>
      </c>
      <c r="F99" s="36">
        <v>181</v>
      </c>
      <c r="G99" s="36">
        <v>2</v>
      </c>
      <c r="H99" s="36">
        <v>2</v>
      </c>
      <c r="I99" s="36">
        <v>8</v>
      </c>
      <c r="J99" s="36">
        <v>54</v>
      </c>
      <c r="K99" s="36">
        <v>38</v>
      </c>
      <c r="L99" s="36">
        <v>35</v>
      </c>
      <c r="M99" s="36">
        <v>2</v>
      </c>
      <c r="N99" s="36">
        <v>147</v>
      </c>
      <c r="O99" s="36"/>
      <c r="P99" s="36">
        <v>85</v>
      </c>
      <c r="Q99" s="36">
        <v>8</v>
      </c>
    </row>
    <row r="100" spans="1:17" ht="15">
      <c r="A100" s="34" t="s">
        <v>1204</v>
      </c>
      <c r="B100" s="35" t="s">
        <v>1182</v>
      </c>
      <c r="C100" s="36">
        <v>490</v>
      </c>
      <c r="D100" s="36">
        <v>195</v>
      </c>
      <c r="E100" s="36">
        <v>9</v>
      </c>
      <c r="F100" s="36">
        <v>161</v>
      </c>
      <c r="G100" s="36">
        <v>3</v>
      </c>
      <c r="H100" s="36">
        <v>1</v>
      </c>
      <c r="I100" s="36">
        <v>11</v>
      </c>
      <c r="J100" s="36">
        <v>30</v>
      </c>
      <c r="K100" s="36">
        <v>26</v>
      </c>
      <c r="L100" s="36">
        <v>10</v>
      </c>
      <c r="M100" s="36"/>
      <c r="N100" s="36">
        <v>148</v>
      </c>
      <c r="O100" s="36"/>
      <c r="P100" s="36">
        <v>88</v>
      </c>
      <c r="Q100" s="36">
        <v>3</v>
      </c>
    </row>
    <row r="101" spans="1:17" ht="15">
      <c r="A101" s="34" t="s">
        <v>1204</v>
      </c>
      <c r="B101" s="35" t="s">
        <v>1180</v>
      </c>
      <c r="C101" s="36">
        <v>431</v>
      </c>
      <c r="D101" s="36">
        <v>214</v>
      </c>
      <c r="E101" s="36">
        <v>2</v>
      </c>
      <c r="F101" s="36">
        <v>169</v>
      </c>
      <c r="G101" s="36">
        <v>6</v>
      </c>
      <c r="H101" s="36">
        <v>2</v>
      </c>
      <c r="I101" s="36">
        <v>7</v>
      </c>
      <c r="J101" s="36">
        <v>37</v>
      </c>
      <c r="K101" s="36">
        <v>28</v>
      </c>
      <c r="L101" s="36">
        <v>25</v>
      </c>
      <c r="M101" s="36">
        <v>2</v>
      </c>
      <c r="N101" s="36">
        <v>89</v>
      </c>
      <c r="O101" s="36"/>
      <c r="P101" s="36">
        <v>63</v>
      </c>
      <c r="Q101" s="36">
        <v>1</v>
      </c>
    </row>
    <row r="102" spans="1:17" ht="15">
      <c r="A102" s="34" t="s">
        <v>1204</v>
      </c>
      <c r="B102" s="35" t="s">
        <v>1204</v>
      </c>
      <c r="C102" s="36">
        <v>35053</v>
      </c>
      <c r="D102" s="36">
        <v>16861</v>
      </c>
      <c r="E102" s="36">
        <v>2533</v>
      </c>
      <c r="F102" s="36">
        <v>12979</v>
      </c>
      <c r="G102" s="36">
        <v>637</v>
      </c>
      <c r="H102" s="36">
        <v>139</v>
      </c>
      <c r="I102" s="36">
        <v>609</v>
      </c>
      <c r="J102" s="36">
        <v>3106</v>
      </c>
      <c r="K102" s="36">
        <v>1653</v>
      </c>
      <c r="L102" s="36">
        <v>1391</v>
      </c>
      <c r="M102" s="36">
        <v>177</v>
      </c>
      <c r="N102" s="36">
        <v>6379</v>
      </c>
      <c r="O102" s="36">
        <v>30</v>
      </c>
      <c r="P102" s="36">
        <v>5285</v>
      </c>
      <c r="Q102" s="36">
        <v>135</v>
      </c>
    </row>
    <row r="103" spans="1:17" ht="15">
      <c r="A103" s="34" t="s">
        <v>1204</v>
      </c>
      <c r="B103" s="35" t="s">
        <v>1178</v>
      </c>
      <c r="C103" s="36">
        <v>559</v>
      </c>
      <c r="D103" s="36">
        <v>277</v>
      </c>
      <c r="E103" s="36">
        <v>1</v>
      </c>
      <c r="F103" s="36">
        <v>217</v>
      </c>
      <c r="G103" s="36">
        <v>5</v>
      </c>
      <c r="H103" s="36">
        <v>6</v>
      </c>
      <c r="I103" s="36">
        <v>9</v>
      </c>
      <c r="J103" s="36">
        <v>49</v>
      </c>
      <c r="K103" s="36">
        <v>40</v>
      </c>
      <c r="L103" s="36">
        <v>14</v>
      </c>
      <c r="M103" s="36">
        <v>1</v>
      </c>
      <c r="N103" s="36">
        <v>115</v>
      </c>
      <c r="O103" s="36"/>
      <c r="P103" s="36">
        <v>102</v>
      </c>
      <c r="Q103" s="36"/>
    </row>
    <row r="104" spans="1:17" ht="15">
      <c r="A104" s="34" t="s">
        <v>1204</v>
      </c>
      <c r="B104" s="35" t="s">
        <v>1176</v>
      </c>
      <c r="C104" s="36">
        <v>434</v>
      </c>
      <c r="D104" s="36">
        <v>176</v>
      </c>
      <c r="E104" s="36">
        <v>7</v>
      </c>
      <c r="F104" s="36">
        <v>132</v>
      </c>
      <c r="G104" s="36">
        <v>5</v>
      </c>
      <c r="H104" s="36">
        <v>1</v>
      </c>
      <c r="I104" s="36">
        <v>3</v>
      </c>
      <c r="J104" s="36">
        <v>38</v>
      </c>
      <c r="K104" s="36">
        <v>18</v>
      </c>
      <c r="L104" s="36">
        <v>16</v>
      </c>
      <c r="M104" s="36">
        <v>1</v>
      </c>
      <c r="N104" s="36">
        <v>154</v>
      </c>
      <c r="O104" s="36">
        <v>1</v>
      </c>
      <c r="P104" s="36">
        <v>58</v>
      </c>
      <c r="Q104" s="36"/>
    </row>
    <row r="105" spans="1:17" ht="15">
      <c r="A105" s="34" t="s">
        <v>1204</v>
      </c>
      <c r="B105" s="35" t="s">
        <v>1174</v>
      </c>
      <c r="C105" s="36">
        <v>274</v>
      </c>
      <c r="D105" s="36">
        <v>136</v>
      </c>
      <c r="E105" s="36">
        <v>1</v>
      </c>
      <c r="F105" s="36">
        <v>89</v>
      </c>
      <c r="G105" s="36">
        <v>2</v>
      </c>
      <c r="H105" s="36">
        <v>1</v>
      </c>
      <c r="I105" s="36">
        <v>3</v>
      </c>
      <c r="J105" s="36">
        <v>44</v>
      </c>
      <c r="K105" s="36">
        <v>24</v>
      </c>
      <c r="L105" s="36">
        <v>8</v>
      </c>
      <c r="M105" s="36"/>
      <c r="N105" s="36">
        <v>65</v>
      </c>
      <c r="O105" s="36"/>
      <c r="P105" s="36">
        <v>36</v>
      </c>
      <c r="Q105" s="36">
        <v>1</v>
      </c>
    </row>
    <row r="106" spans="1:17" ht="15">
      <c r="A106" s="34" t="s">
        <v>1204</v>
      </c>
      <c r="B106" s="35" t="s">
        <v>1172</v>
      </c>
      <c r="C106" s="36">
        <v>1174</v>
      </c>
      <c r="D106" s="36">
        <v>539</v>
      </c>
      <c r="E106" s="36">
        <v>24</v>
      </c>
      <c r="F106" s="36">
        <v>406</v>
      </c>
      <c r="G106" s="36">
        <v>30</v>
      </c>
      <c r="H106" s="36">
        <v>3</v>
      </c>
      <c r="I106" s="36">
        <v>18</v>
      </c>
      <c r="J106" s="36">
        <v>100</v>
      </c>
      <c r="K106" s="36">
        <v>63</v>
      </c>
      <c r="L106" s="36">
        <v>37</v>
      </c>
      <c r="M106" s="36">
        <v>4</v>
      </c>
      <c r="N106" s="36">
        <v>290</v>
      </c>
      <c r="O106" s="36">
        <v>2</v>
      </c>
      <c r="P106" s="36">
        <v>188</v>
      </c>
      <c r="Q106" s="36">
        <v>9</v>
      </c>
    </row>
    <row r="107" spans="1:17" ht="15">
      <c r="A107" s="34" t="s">
        <v>1204</v>
      </c>
      <c r="B107" s="35" t="s">
        <v>1169</v>
      </c>
      <c r="C107" s="36">
        <v>2379</v>
      </c>
      <c r="D107" s="36">
        <v>1133</v>
      </c>
      <c r="E107" s="36">
        <v>90</v>
      </c>
      <c r="F107" s="36">
        <v>808</v>
      </c>
      <c r="G107" s="36">
        <v>31</v>
      </c>
      <c r="H107" s="36">
        <v>12</v>
      </c>
      <c r="I107" s="36">
        <v>48</v>
      </c>
      <c r="J107" s="36">
        <v>282</v>
      </c>
      <c r="K107" s="36">
        <v>111</v>
      </c>
      <c r="L107" s="36">
        <v>73</v>
      </c>
      <c r="M107" s="36">
        <v>8</v>
      </c>
      <c r="N107" s="36">
        <v>496</v>
      </c>
      <c r="O107" s="36">
        <v>1</v>
      </c>
      <c r="P107" s="36">
        <v>414</v>
      </c>
      <c r="Q107" s="36">
        <v>5</v>
      </c>
    </row>
    <row r="108" spans="1:17" ht="15">
      <c r="A108" s="34" t="s">
        <v>1204</v>
      </c>
      <c r="B108" s="35" t="s">
        <v>436</v>
      </c>
      <c r="C108" s="36">
        <v>561</v>
      </c>
      <c r="D108" s="36">
        <v>250</v>
      </c>
      <c r="E108" s="36">
        <v>26</v>
      </c>
      <c r="F108" s="36">
        <v>172</v>
      </c>
      <c r="G108" s="36">
        <v>7</v>
      </c>
      <c r="H108" s="36">
        <v>6</v>
      </c>
      <c r="I108" s="36">
        <v>12</v>
      </c>
      <c r="J108" s="36">
        <v>65</v>
      </c>
      <c r="K108" s="36">
        <v>27</v>
      </c>
      <c r="L108" s="36">
        <v>16</v>
      </c>
      <c r="M108" s="36">
        <v>2</v>
      </c>
      <c r="N108" s="36">
        <v>119</v>
      </c>
      <c r="O108" s="36">
        <v>1</v>
      </c>
      <c r="P108" s="36">
        <v>106</v>
      </c>
      <c r="Q108" s="36">
        <v>2</v>
      </c>
    </row>
    <row r="109" spans="1:17" ht="15">
      <c r="A109" s="34" t="s">
        <v>1204</v>
      </c>
      <c r="B109" s="35" t="s">
        <v>1166</v>
      </c>
      <c r="C109" s="36">
        <v>437</v>
      </c>
      <c r="D109" s="36">
        <v>188</v>
      </c>
      <c r="E109" s="36">
        <v>17</v>
      </c>
      <c r="F109" s="36">
        <v>119</v>
      </c>
      <c r="G109" s="36">
        <v>2</v>
      </c>
      <c r="H109" s="36">
        <v>2</v>
      </c>
      <c r="I109" s="36">
        <v>12</v>
      </c>
      <c r="J109" s="36">
        <v>65</v>
      </c>
      <c r="K109" s="36">
        <v>22</v>
      </c>
      <c r="L109" s="36">
        <v>7</v>
      </c>
      <c r="M109" s="36">
        <v>1</v>
      </c>
      <c r="N109" s="36">
        <v>95</v>
      </c>
      <c r="O109" s="36"/>
      <c r="P109" s="36">
        <v>94</v>
      </c>
      <c r="Q109" s="36">
        <v>1</v>
      </c>
    </row>
    <row r="110" spans="1:17" ht="15">
      <c r="A110" s="34" t="s">
        <v>1204</v>
      </c>
      <c r="B110" s="35" t="s">
        <v>1164</v>
      </c>
      <c r="C110" s="36">
        <v>753</v>
      </c>
      <c r="D110" s="36">
        <v>342</v>
      </c>
      <c r="E110" s="36">
        <v>17</v>
      </c>
      <c r="F110" s="36">
        <v>263</v>
      </c>
      <c r="G110" s="36">
        <v>6</v>
      </c>
      <c r="H110" s="36">
        <v>4</v>
      </c>
      <c r="I110" s="36">
        <v>14</v>
      </c>
      <c r="J110" s="36">
        <v>69</v>
      </c>
      <c r="K110" s="36">
        <v>38</v>
      </c>
      <c r="L110" s="36">
        <v>26</v>
      </c>
      <c r="M110" s="36">
        <v>3</v>
      </c>
      <c r="N110" s="36">
        <v>187</v>
      </c>
      <c r="O110" s="36">
        <v>2</v>
      </c>
      <c r="P110" s="36">
        <v>121</v>
      </c>
      <c r="Q110" s="36">
        <v>3</v>
      </c>
    </row>
    <row r="111" spans="1:17" ht="15">
      <c r="A111" s="34" t="s">
        <v>1204</v>
      </c>
      <c r="B111" s="35" t="s">
        <v>1162</v>
      </c>
      <c r="C111" s="36">
        <v>616</v>
      </c>
      <c r="D111" s="36">
        <v>303</v>
      </c>
      <c r="E111" s="36">
        <v>5</v>
      </c>
      <c r="F111" s="36">
        <v>221</v>
      </c>
      <c r="G111" s="36">
        <v>5</v>
      </c>
      <c r="H111" s="36">
        <v>5</v>
      </c>
      <c r="I111" s="36">
        <v>17</v>
      </c>
      <c r="J111" s="36">
        <v>72</v>
      </c>
      <c r="K111" s="36">
        <v>37</v>
      </c>
      <c r="L111" s="36">
        <v>22</v>
      </c>
      <c r="M111" s="36">
        <v>3</v>
      </c>
      <c r="N111" s="36">
        <v>122</v>
      </c>
      <c r="O111" s="36">
        <v>2</v>
      </c>
      <c r="P111" s="36">
        <v>102</v>
      </c>
      <c r="Q111" s="36">
        <v>3</v>
      </c>
    </row>
    <row r="112" spans="1:17" ht="15">
      <c r="A112" s="34" t="s">
        <v>1204</v>
      </c>
      <c r="B112" s="35" t="s">
        <v>1160</v>
      </c>
      <c r="C112" s="36">
        <v>612</v>
      </c>
      <c r="D112" s="36">
        <v>281</v>
      </c>
      <c r="E112" s="36">
        <v>12</v>
      </c>
      <c r="F112" s="36">
        <v>225</v>
      </c>
      <c r="G112" s="36">
        <v>6</v>
      </c>
      <c r="H112" s="36">
        <v>1</v>
      </c>
      <c r="I112" s="36">
        <v>10</v>
      </c>
      <c r="J112" s="36">
        <v>49</v>
      </c>
      <c r="K112" s="36">
        <v>37</v>
      </c>
      <c r="L112" s="36">
        <v>10</v>
      </c>
      <c r="M112" s="36"/>
      <c r="N112" s="36">
        <v>144</v>
      </c>
      <c r="O112" s="36">
        <v>1</v>
      </c>
      <c r="P112" s="36">
        <v>116</v>
      </c>
      <c r="Q112" s="36">
        <v>1</v>
      </c>
    </row>
    <row r="113" spans="1:17" ht="15">
      <c r="A113" s="34" t="s">
        <v>1204</v>
      </c>
      <c r="B113" s="35" t="s">
        <v>1158</v>
      </c>
      <c r="C113" s="36">
        <v>600</v>
      </c>
      <c r="D113" s="36">
        <v>280</v>
      </c>
      <c r="E113" s="36">
        <v>14</v>
      </c>
      <c r="F113" s="36">
        <v>216</v>
      </c>
      <c r="G113" s="36">
        <v>9</v>
      </c>
      <c r="H113" s="36">
        <v>3</v>
      </c>
      <c r="I113" s="36">
        <v>12</v>
      </c>
      <c r="J113" s="36">
        <v>52</v>
      </c>
      <c r="K113" s="36">
        <v>29</v>
      </c>
      <c r="L113" s="36">
        <v>33</v>
      </c>
      <c r="M113" s="36">
        <v>2</v>
      </c>
      <c r="N113" s="36">
        <v>135</v>
      </c>
      <c r="O113" s="36"/>
      <c r="P113" s="36">
        <v>93</v>
      </c>
      <c r="Q113" s="36">
        <v>2</v>
      </c>
    </row>
    <row r="114" spans="1:17" ht="15">
      <c r="A114" s="34" t="s">
        <v>1204</v>
      </c>
      <c r="B114" s="35" t="s">
        <v>1155</v>
      </c>
      <c r="C114" s="36">
        <v>448</v>
      </c>
      <c r="D114" s="36">
        <v>196</v>
      </c>
      <c r="E114" s="36">
        <v>13</v>
      </c>
      <c r="F114" s="36">
        <v>164</v>
      </c>
      <c r="G114" s="36">
        <v>3</v>
      </c>
      <c r="H114" s="36">
        <v>4</v>
      </c>
      <c r="I114" s="36">
        <v>11</v>
      </c>
      <c r="J114" s="36">
        <v>25</v>
      </c>
      <c r="K114" s="36">
        <v>24</v>
      </c>
      <c r="L114" s="36">
        <v>24</v>
      </c>
      <c r="M114" s="36">
        <v>1</v>
      </c>
      <c r="N114" s="36">
        <v>118</v>
      </c>
      <c r="O114" s="36"/>
      <c r="P114" s="36">
        <v>59</v>
      </c>
      <c r="Q114" s="36">
        <v>2</v>
      </c>
    </row>
    <row r="115" spans="1:17" ht="15">
      <c r="A115" s="34" t="s">
        <v>1204</v>
      </c>
      <c r="B115" s="35" t="s">
        <v>1153</v>
      </c>
      <c r="C115" s="36">
        <v>839</v>
      </c>
      <c r="D115" s="36">
        <v>407</v>
      </c>
      <c r="E115" s="36">
        <v>10</v>
      </c>
      <c r="F115" s="36">
        <v>279</v>
      </c>
      <c r="G115" s="36">
        <v>8</v>
      </c>
      <c r="H115" s="36">
        <v>4</v>
      </c>
      <c r="I115" s="36">
        <v>28</v>
      </c>
      <c r="J115" s="36">
        <v>116</v>
      </c>
      <c r="K115" s="36">
        <v>32</v>
      </c>
      <c r="L115" s="36">
        <v>26</v>
      </c>
      <c r="M115" s="36">
        <v>1</v>
      </c>
      <c r="N115" s="36">
        <v>172</v>
      </c>
      <c r="O115" s="36">
        <v>5</v>
      </c>
      <c r="P115" s="36">
        <v>151</v>
      </c>
      <c r="Q115" s="36">
        <v>7</v>
      </c>
    </row>
    <row r="116" spans="1:17" ht="15">
      <c r="A116" s="34" t="s">
        <v>1204</v>
      </c>
      <c r="B116" s="35" t="s">
        <v>1151</v>
      </c>
      <c r="C116" s="36">
        <v>484</v>
      </c>
      <c r="D116" s="36">
        <v>228</v>
      </c>
      <c r="E116" s="36">
        <v>13</v>
      </c>
      <c r="F116" s="36">
        <v>163</v>
      </c>
      <c r="G116" s="36">
        <v>6</v>
      </c>
      <c r="H116" s="36">
        <v>2</v>
      </c>
      <c r="I116" s="36">
        <v>13</v>
      </c>
      <c r="J116" s="36">
        <v>57</v>
      </c>
      <c r="K116" s="36">
        <v>22</v>
      </c>
      <c r="L116" s="36">
        <v>20</v>
      </c>
      <c r="M116" s="36"/>
      <c r="N116" s="36">
        <v>118</v>
      </c>
      <c r="O116" s="36"/>
      <c r="P116" s="36">
        <v>70</v>
      </c>
      <c r="Q116" s="36"/>
    </row>
    <row r="117" spans="1:17" ht="15">
      <c r="A117" s="34" t="s">
        <v>1204</v>
      </c>
      <c r="B117" s="35" t="s">
        <v>1149</v>
      </c>
      <c r="C117" s="36">
        <v>52</v>
      </c>
      <c r="D117" s="36">
        <v>18</v>
      </c>
      <c r="E117" s="36">
        <v>3</v>
      </c>
      <c r="F117" s="36">
        <v>13</v>
      </c>
      <c r="G117" s="36">
        <v>1</v>
      </c>
      <c r="H117" s="36"/>
      <c r="I117" s="36">
        <v>1</v>
      </c>
      <c r="J117" s="36">
        <v>4</v>
      </c>
      <c r="K117" s="36">
        <v>3</v>
      </c>
      <c r="L117" s="36">
        <v>1</v>
      </c>
      <c r="M117" s="36"/>
      <c r="N117" s="36">
        <v>20</v>
      </c>
      <c r="O117" s="36"/>
      <c r="P117" s="36">
        <v>5</v>
      </c>
      <c r="Q117" s="36">
        <v>1</v>
      </c>
    </row>
    <row r="118" spans="1:17" ht="15">
      <c r="A118" s="34" t="s">
        <v>1204</v>
      </c>
      <c r="B118" s="35" t="s">
        <v>1147</v>
      </c>
      <c r="C118" s="36">
        <v>1021</v>
      </c>
      <c r="D118" s="36">
        <v>479</v>
      </c>
      <c r="E118" s="36">
        <v>43</v>
      </c>
      <c r="F118" s="36">
        <v>372</v>
      </c>
      <c r="G118" s="36">
        <v>12</v>
      </c>
      <c r="H118" s="36">
        <v>1</v>
      </c>
      <c r="I118" s="36">
        <v>23</v>
      </c>
      <c r="J118" s="36">
        <v>94</v>
      </c>
      <c r="K118" s="36">
        <v>51</v>
      </c>
      <c r="L118" s="36">
        <v>25</v>
      </c>
      <c r="M118" s="36">
        <v>4</v>
      </c>
      <c r="N118" s="36">
        <v>240</v>
      </c>
      <c r="O118" s="36">
        <v>1</v>
      </c>
      <c r="P118" s="36">
        <v>155</v>
      </c>
      <c r="Q118" s="36"/>
    </row>
    <row r="119" spans="1:17" ht="15">
      <c r="A119" s="34" t="s">
        <v>1204</v>
      </c>
      <c r="B119" s="35" t="s">
        <v>1144</v>
      </c>
      <c r="C119" s="36">
        <v>549</v>
      </c>
      <c r="D119" s="36">
        <v>277</v>
      </c>
      <c r="E119" s="36">
        <v>6</v>
      </c>
      <c r="F119" s="36">
        <v>170</v>
      </c>
      <c r="G119" s="36">
        <v>2</v>
      </c>
      <c r="H119" s="36">
        <v>4</v>
      </c>
      <c r="I119" s="36">
        <v>12</v>
      </c>
      <c r="J119" s="36">
        <v>101</v>
      </c>
      <c r="K119" s="36">
        <v>27</v>
      </c>
      <c r="L119" s="36">
        <v>23</v>
      </c>
      <c r="M119" s="36">
        <v>5</v>
      </c>
      <c r="N119" s="36">
        <v>111</v>
      </c>
      <c r="O119" s="36"/>
      <c r="P119" s="36">
        <v>87</v>
      </c>
      <c r="Q119" s="36">
        <v>1</v>
      </c>
    </row>
    <row r="120" spans="1:17" ht="15">
      <c r="A120" s="34" t="s">
        <v>1204</v>
      </c>
      <c r="B120" s="35" t="s">
        <v>1440</v>
      </c>
      <c r="C120" s="36">
        <v>105</v>
      </c>
      <c r="D120" s="36">
        <v>43</v>
      </c>
      <c r="E120" s="36">
        <v>1</v>
      </c>
      <c r="F120" s="36">
        <v>25</v>
      </c>
      <c r="G120" s="36">
        <v>2</v>
      </c>
      <c r="H120" s="36"/>
      <c r="I120" s="36">
        <v>2</v>
      </c>
      <c r="J120" s="36">
        <v>16</v>
      </c>
      <c r="K120" s="36"/>
      <c r="L120" s="36">
        <v>2</v>
      </c>
      <c r="M120" s="36">
        <v>1</v>
      </c>
      <c r="N120" s="36">
        <v>52</v>
      </c>
      <c r="O120" s="36"/>
      <c r="P120" s="36">
        <v>4</v>
      </c>
      <c r="Q120" s="36"/>
    </row>
    <row r="121" spans="1:17" ht="15">
      <c r="A121" s="34" t="s">
        <v>1204</v>
      </c>
      <c r="B121" s="35" t="s">
        <v>1140</v>
      </c>
      <c r="C121" s="36">
        <v>189</v>
      </c>
      <c r="D121" s="36">
        <v>72</v>
      </c>
      <c r="E121" s="36">
        <v>3</v>
      </c>
      <c r="F121" s="36">
        <v>33</v>
      </c>
      <c r="G121" s="36">
        <v>1</v>
      </c>
      <c r="H121" s="36">
        <v>1</v>
      </c>
      <c r="I121" s="36">
        <v>4</v>
      </c>
      <c r="J121" s="36">
        <v>37</v>
      </c>
      <c r="K121" s="36">
        <v>7</v>
      </c>
      <c r="L121" s="36">
        <v>1</v>
      </c>
      <c r="M121" s="36">
        <v>2</v>
      </c>
      <c r="N121" s="36">
        <v>53</v>
      </c>
      <c r="O121" s="36"/>
      <c r="P121" s="36">
        <v>47</v>
      </c>
      <c r="Q121" s="36"/>
    </row>
    <row r="122" spans="1:17" ht="15">
      <c r="A122" s="34" t="s">
        <v>1204</v>
      </c>
      <c r="B122" s="35" t="s">
        <v>1138</v>
      </c>
      <c r="C122" s="36">
        <v>331</v>
      </c>
      <c r="D122" s="36">
        <v>154</v>
      </c>
      <c r="E122" s="36">
        <v>6</v>
      </c>
      <c r="F122" s="36">
        <v>116</v>
      </c>
      <c r="G122" s="36">
        <v>7</v>
      </c>
      <c r="H122" s="36">
        <v>1</v>
      </c>
      <c r="I122" s="36">
        <v>4</v>
      </c>
      <c r="J122" s="36">
        <v>30</v>
      </c>
      <c r="K122" s="36">
        <v>23</v>
      </c>
      <c r="L122" s="36">
        <v>19</v>
      </c>
      <c r="M122" s="36"/>
      <c r="N122" s="36">
        <v>84</v>
      </c>
      <c r="O122" s="36"/>
      <c r="P122" s="36">
        <v>41</v>
      </c>
      <c r="Q122" s="36"/>
    </row>
    <row r="123" spans="1:17" ht="15">
      <c r="A123" s="34" t="s">
        <v>1204</v>
      </c>
      <c r="B123" s="35" t="s">
        <v>1136</v>
      </c>
      <c r="C123" s="36">
        <v>350</v>
      </c>
      <c r="D123" s="36">
        <v>182</v>
      </c>
      <c r="E123" s="36">
        <v>9</v>
      </c>
      <c r="F123" s="36">
        <v>143</v>
      </c>
      <c r="G123" s="36">
        <v>5</v>
      </c>
      <c r="H123" s="36">
        <v>4</v>
      </c>
      <c r="I123" s="36">
        <v>2</v>
      </c>
      <c r="J123" s="36">
        <v>30</v>
      </c>
      <c r="K123" s="36">
        <v>17</v>
      </c>
      <c r="L123" s="36">
        <v>10</v>
      </c>
      <c r="M123" s="36">
        <v>1</v>
      </c>
      <c r="N123" s="36">
        <v>78</v>
      </c>
      <c r="O123" s="36">
        <v>2</v>
      </c>
      <c r="P123" s="36">
        <v>48</v>
      </c>
      <c r="Q123" s="36">
        <v>1</v>
      </c>
    </row>
    <row r="124" spans="1:17" ht="15">
      <c r="A124" s="34" t="s">
        <v>1204</v>
      </c>
      <c r="B124" s="35" t="s">
        <v>1134</v>
      </c>
      <c r="C124" s="36">
        <v>640</v>
      </c>
      <c r="D124" s="36">
        <v>293</v>
      </c>
      <c r="E124" s="36">
        <v>5</v>
      </c>
      <c r="F124" s="36">
        <v>240</v>
      </c>
      <c r="G124" s="36">
        <v>8</v>
      </c>
      <c r="H124" s="36">
        <v>5</v>
      </c>
      <c r="I124" s="36">
        <v>20</v>
      </c>
      <c r="J124" s="36">
        <v>40</v>
      </c>
      <c r="K124" s="36">
        <v>30</v>
      </c>
      <c r="L124" s="36">
        <v>32</v>
      </c>
      <c r="M124" s="36"/>
      <c r="N124" s="36">
        <v>150</v>
      </c>
      <c r="O124" s="36"/>
      <c r="P124" s="36">
        <v>109</v>
      </c>
      <c r="Q124" s="36">
        <v>1</v>
      </c>
    </row>
    <row r="125" spans="1:17" ht="15">
      <c r="A125" s="34" t="s">
        <v>1204</v>
      </c>
      <c r="B125" s="35" t="s">
        <v>1132</v>
      </c>
      <c r="C125" s="36">
        <v>478</v>
      </c>
      <c r="D125" s="36">
        <v>221</v>
      </c>
      <c r="E125" s="36">
        <v>11</v>
      </c>
      <c r="F125" s="36">
        <v>163</v>
      </c>
      <c r="G125" s="36">
        <v>5</v>
      </c>
      <c r="H125" s="36">
        <v>2</v>
      </c>
      <c r="I125" s="36">
        <v>7</v>
      </c>
      <c r="J125" s="36">
        <v>51</v>
      </c>
      <c r="K125" s="36">
        <v>35</v>
      </c>
      <c r="L125" s="36">
        <v>10</v>
      </c>
      <c r="M125" s="36">
        <v>2</v>
      </c>
      <c r="N125" s="36">
        <v>120</v>
      </c>
      <c r="O125" s="36"/>
      <c r="P125" s="36">
        <v>70</v>
      </c>
      <c r="Q125" s="36">
        <v>2</v>
      </c>
    </row>
    <row r="126" spans="1:17" ht="15">
      <c r="A126" s="34" t="s">
        <v>1204</v>
      </c>
      <c r="B126" s="35" t="s">
        <v>1130</v>
      </c>
      <c r="C126" s="36">
        <v>1010</v>
      </c>
      <c r="D126" s="36">
        <v>440</v>
      </c>
      <c r="E126" s="36">
        <v>39</v>
      </c>
      <c r="F126" s="36">
        <v>319</v>
      </c>
      <c r="G126" s="36">
        <v>12</v>
      </c>
      <c r="H126" s="36">
        <v>1</v>
      </c>
      <c r="I126" s="36">
        <v>21</v>
      </c>
      <c r="J126" s="36">
        <v>108</v>
      </c>
      <c r="K126" s="36">
        <v>39</v>
      </c>
      <c r="L126" s="36">
        <v>20</v>
      </c>
      <c r="M126" s="36">
        <v>1</v>
      </c>
      <c r="N126" s="36">
        <v>267</v>
      </c>
      <c r="O126" s="36">
        <v>2</v>
      </c>
      <c r="P126" s="36">
        <v>180</v>
      </c>
      <c r="Q126" s="36">
        <v>1</v>
      </c>
    </row>
    <row r="127" spans="1:17" ht="15">
      <c r="A127" s="34" t="s">
        <v>1204</v>
      </c>
      <c r="B127" s="35" t="s">
        <v>1128</v>
      </c>
      <c r="C127" s="36">
        <v>276</v>
      </c>
      <c r="D127" s="36">
        <v>122</v>
      </c>
      <c r="E127" s="36">
        <v>12</v>
      </c>
      <c r="F127" s="36">
        <v>90</v>
      </c>
      <c r="G127" s="36">
        <v>2</v>
      </c>
      <c r="H127" s="36">
        <v>1</v>
      </c>
      <c r="I127" s="36">
        <v>4</v>
      </c>
      <c r="J127" s="36">
        <v>29</v>
      </c>
      <c r="K127" s="36">
        <v>13</v>
      </c>
      <c r="L127" s="36">
        <v>3</v>
      </c>
      <c r="M127" s="36">
        <v>4</v>
      </c>
      <c r="N127" s="36">
        <v>63</v>
      </c>
      <c r="O127" s="36"/>
      <c r="P127" s="36">
        <v>50</v>
      </c>
      <c r="Q127" s="36">
        <v>5</v>
      </c>
    </row>
    <row r="128" spans="1:17" ht="15">
      <c r="A128" s="34" t="s">
        <v>1204</v>
      </c>
      <c r="B128" s="35" t="s">
        <v>1126</v>
      </c>
      <c r="C128" s="36">
        <v>63</v>
      </c>
      <c r="D128" s="36">
        <v>26</v>
      </c>
      <c r="E128" s="36">
        <v>2</v>
      </c>
      <c r="F128" s="36">
        <v>14</v>
      </c>
      <c r="G128" s="36">
        <v>1</v>
      </c>
      <c r="H128" s="36"/>
      <c r="I128" s="36">
        <v>1</v>
      </c>
      <c r="J128" s="36">
        <v>11</v>
      </c>
      <c r="K128" s="36">
        <v>3</v>
      </c>
      <c r="L128" s="36">
        <v>2</v>
      </c>
      <c r="M128" s="36"/>
      <c r="N128" s="36">
        <v>26</v>
      </c>
      <c r="O128" s="36"/>
      <c r="P128" s="36">
        <v>3</v>
      </c>
      <c r="Q128" s="36"/>
    </row>
    <row r="129" spans="1:17" ht="15">
      <c r="A129" s="34" t="s">
        <v>1204</v>
      </c>
      <c r="B129" s="35" t="s">
        <v>1124</v>
      </c>
      <c r="C129" s="36">
        <v>633</v>
      </c>
      <c r="D129" s="36">
        <v>271</v>
      </c>
      <c r="E129" s="36">
        <v>30</v>
      </c>
      <c r="F129" s="36">
        <v>206</v>
      </c>
      <c r="G129" s="36">
        <v>5</v>
      </c>
      <c r="H129" s="36">
        <v>7</v>
      </c>
      <c r="I129" s="36">
        <v>6</v>
      </c>
      <c r="J129" s="36">
        <v>53</v>
      </c>
      <c r="K129" s="36">
        <v>36</v>
      </c>
      <c r="L129" s="36">
        <v>24</v>
      </c>
      <c r="M129" s="36">
        <v>3</v>
      </c>
      <c r="N129" s="36">
        <v>161</v>
      </c>
      <c r="O129" s="36">
        <v>2</v>
      </c>
      <c r="P129" s="36">
        <v>97</v>
      </c>
      <c r="Q129" s="36">
        <v>3</v>
      </c>
    </row>
    <row r="130" spans="1:17" ht="15">
      <c r="A130" s="34" t="s">
        <v>1204</v>
      </c>
      <c r="B130" s="35" t="s">
        <v>1122</v>
      </c>
      <c r="C130" s="36">
        <v>39</v>
      </c>
      <c r="D130" s="36">
        <v>17</v>
      </c>
      <c r="E130" s="36"/>
      <c r="F130" s="36">
        <v>9</v>
      </c>
      <c r="G130" s="36"/>
      <c r="H130" s="36"/>
      <c r="I130" s="36">
        <v>1</v>
      </c>
      <c r="J130" s="36">
        <v>8</v>
      </c>
      <c r="K130" s="36">
        <v>1</v>
      </c>
      <c r="L130" s="36"/>
      <c r="M130" s="36"/>
      <c r="N130" s="36">
        <v>13</v>
      </c>
      <c r="O130" s="36"/>
      <c r="P130" s="36">
        <v>7</v>
      </c>
      <c r="Q130" s="36"/>
    </row>
    <row r="131" spans="1:17" ht="15">
      <c r="A131" s="34" t="s">
        <v>1204</v>
      </c>
      <c r="B131" s="35" t="s">
        <v>1120</v>
      </c>
      <c r="C131" s="36">
        <v>307</v>
      </c>
      <c r="D131" s="36">
        <v>126</v>
      </c>
      <c r="E131" s="36">
        <v>12</v>
      </c>
      <c r="F131" s="36">
        <v>94</v>
      </c>
      <c r="G131" s="36">
        <v>3</v>
      </c>
      <c r="H131" s="36">
        <v>1</v>
      </c>
      <c r="I131" s="36">
        <v>5</v>
      </c>
      <c r="J131" s="36">
        <v>28</v>
      </c>
      <c r="K131" s="36">
        <v>7</v>
      </c>
      <c r="L131" s="36">
        <v>8</v>
      </c>
      <c r="M131" s="36"/>
      <c r="N131" s="36">
        <v>120</v>
      </c>
      <c r="O131" s="36"/>
      <c r="P131" s="36">
        <v>27</v>
      </c>
      <c r="Q131" s="36">
        <v>2</v>
      </c>
    </row>
    <row r="132" spans="1:17" ht="15">
      <c r="A132" s="34" t="s">
        <v>1204</v>
      </c>
      <c r="B132" s="35" t="s">
        <v>180</v>
      </c>
      <c r="C132" s="36">
        <v>464</v>
      </c>
      <c r="D132" s="36">
        <v>216</v>
      </c>
      <c r="E132" s="36">
        <v>1</v>
      </c>
      <c r="F132" s="36">
        <v>147</v>
      </c>
      <c r="G132" s="36">
        <v>7</v>
      </c>
      <c r="H132" s="36">
        <v>3</v>
      </c>
      <c r="I132" s="36">
        <v>14</v>
      </c>
      <c r="J132" s="36">
        <v>59</v>
      </c>
      <c r="K132" s="36">
        <v>17</v>
      </c>
      <c r="L132" s="36">
        <v>24</v>
      </c>
      <c r="M132" s="36">
        <v>3</v>
      </c>
      <c r="N132" s="36">
        <v>121</v>
      </c>
      <c r="O132" s="36"/>
      <c r="P132" s="36">
        <v>67</v>
      </c>
      <c r="Q132" s="36">
        <v>1</v>
      </c>
    </row>
    <row r="133" spans="1:17" ht="15">
      <c r="A133" s="34" t="s">
        <v>1204</v>
      </c>
      <c r="B133" s="35" t="s">
        <v>1117</v>
      </c>
      <c r="C133" s="36">
        <v>111</v>
      </c>
      <c r="D133" s="36">
        <v>36</v>
      </c>
      <c r="E133" s="36">
        <v>1</v>
      </c>
      <c r="F133" s="36">
        <v>26</v>
      </c>
      <c r="G133" s="36"/>
      <c r="H133" s="36"/>
      <c r="I133" s="36">
        <v>2</v>
      </c>
      <c r="J133" s="36">
        <v>10</v>
      </c>
      <c r="K133" s="36">
        <v>3</v>
      </c>
      <c r="L133" s="36">
        <v>2</v>
      </c>
      <c r="M133" s="36"/>
      <c r="N133" s="36">
        <v>57</v>
      </c>
      <c r="O133" s="36"/>
      <c r="P133" s="36">
        <v>10</v>
      </c>
      <c r="Q133" s="36"/>
    </row>
    <row r="134" spans="1:17" ht="15">
      <c r="A134" s="34" t="s">
        <v>1204</v>
      </c>
      <c r="B134" s="35" t="s">
        <v>1115</v>
      </c>
      <c r="C134" s="36">
        <v>248</v>
      </c>
      <c r="D134" s="36">
        <v>113</v>
      </c>
      <c r="E134" s="36">
        <v>5</v>
      </c>
      <c r="F134" s="36">
        <v>78</v>
      </c>
      <c r="G134" s="36">
        <v>2</v>
      </c>
      <c r="H134" s="36">
        <v>3</v>
      </c>
      <c r="I134" s="36">
        <v>1</v>
      </c>
      <c r="J134" s="36">
        <v>30</v>
      </c>
      <c r="K134" s="36">
        <v>9</v>
      </c>
      <c r="L134" s="36">
        <v>8</v>
      </c>
      <c r="M134" s="36">
        <v>1</v>
      </c>
      <c r="N134" s="36">
        <v>76</v>
      </c>
      <c r="O134" s="36"/>
      <c r="P134" s="36">
        <v>33</v>
      </c>
      <c r="Q134" s="36">
        <v>2</v>
      </c>
    </row>
    <row r="135" spans="1:17" ht="15">
      <c r="A135" s="34" t="s">
        <v>1204</v>
      </c>
      <c r="B135" s="35" t="s">
        <v>1113</v>
      </c>
      <c r="C135" s="36">
        <v>517</v>
      </c>
      <c r="D135" s="36">
        <v>241</v>
      </c>
      <c r="E135" s="36">
        <v>2</v>
      </c>
      <c r="F135" s="36">
        <v>129</v>
      </c>
      <c r="G135" s="36">
        <v>6</v>
      </c>
      <c r="H135" s="36">
        <v>7</v>
      </c>
      <c r="I135" s="36">
        <v>16</v>
      </c>
      <c r="J135" s="36">
        <v>99</v>
      </c>
      <c r="K135" s="36">
        <v>16</v>
      </c>
      <c r="L135" s="36">
        <v>8</v>
      </c>
      <c r="M135" s="36">
        <v>2</v>
      </c>
      <c r="N135" s="36">
        <v>99</v>
      </c>
      <c r="O135" s="36"/>
      <c r="P135" s="36">
        <v>123</v>
      </c>
      <c r="Q135" s="36">
        <v>10</v>
      </c>
    </row>
    <row r="136" spans="1:17" ht="15">
      <c r="A136" s="34" t="s">
        <v>1204</v>
      </c>
      <c r="B136" s="35" t="s">
        <v>1110</v>
      </c>
      <c r="C136" s="36">
        <v>134</v>
      </c>
      <c r="D136" s="36">
        <v>56</v>
      </c>
      <c r="E136" s="36">
        <v>1</v>
      </c>
      <c r="F136" s="36">
        <v>28</v>
      </c>
      <c r="G136" s="36">
        <v>1</v>
      </c>
      <c r="H136" s="36"/>
      <c r="I136" s="36">
        <v>2</v>
      </c>
      <c r="J136" s="36">
        <v>27</v>
      </c>
      <c r="K136" s="36">
        <v>6</v>
      </c>
      <c r="L136" s="36">
        <v>1</v>
      </c>
      <c r="M136" s="36">
        <v>1</v>
      </c>
      <c r="N136" s="36">
        <v>43</v>
      </c>
      <c r="O136" s="36"/>
      <c r="P136" s="36">
        <v>24</v>
      </c>
      <c r="Q136" s="36"/>
    </row>
    <row r="137" spans="1:17" ht="15">
      <c r="A137" s="34" t="s">
        <v>1204</v>
      </c>
      <c r="B137" s="35" t="s">
        <v>1108</v>
      </c>
      <c r="C137" s="36">
        <v>118</v>
      </c>
      <c r="D137" s="36">
        <v>48</v>
      </c>
      <c r="E137" s="36"/>
      <c r="F137" s="36">
        <v>39</v>
      </c>
      <c r="G137" s="36">
        <v>1</v>
      </c>
      <c r="H137" s="36">
        <v>1</v>
      </c>
      <c r="I137" s="36">
        <v>2</v>
      </c>
      <c r="J137" s="36">
        <v>7</v>
      </c>
      <c r="K137" s="36">
        <v>9</v>
      </c>
      <c r="L137" s="36">
        <v>2</v>
      </c>
      <c r="M137" s="36">
        <v>3</v>
      </c>
      <c r="N137" s="36">
        <v>38</v>
      </c>
      <c r="O137" s="36"/>
      <c r="P137" s="36">
        <v>15</v>
      </c>
      <c r="Q137" s="36">
        <v>1</v>
      </c>
    </row>
    <row r="138" spans="1:17" ht="15">
      <c r="A138" s="34" t="s">
        <v>1204</v>
      </c>
      <c r="B138" s="35" t="s">
        <v>1105</v>
      </c>
      <c r="C138" s="36">
        <v>831</v>
      </c>
      <c r="D138" s="36">
        <v>366</v>
      </c>
      <c r="E138" s="36">
        <v>33</v>
      </c>
      <c r="F138" s="36">
        <v>276</v>
      </c>
      <c r="G138" s="36">
        <v>10</v>
      </c>
      <c r="H138" s="36">
        <v>4</v>
      </c>
      <c r="I138" s="36">
        <v>15</v>
      </c>
      <c r="J138" s="36">
        <v>76</v>
      </c>
      <c r="K138" s="36">
        <v>43</v>
      </c>
      <c r="L138" s="36">
        <v>23</v>
      </c>
      <c r="M138" s="36">
        <v>3</v>
      </c>
      <c r="N138" s="36">
        <v>219</v>
      </c>
      <c r="O138" s="36"/>
      <c r="P138" s="36">
        <v>125</v>
      </c>
      <c r="Q138" s="36">
        <v>4</v>
      </c>
    </row>
    <row r="139" spans="1:17" ht="15">
      <c r="A139" s="34" t="s">
        <v>1204</v>
      </c>
      <c r="B139" s="35" t="s">
        <v>1103</v>
      </c>
      <c r="C139" s="36">
        <v>317</v>
      </c>
      <c r="D139" s="36">
        <v>147</v>
      </c>
      <c r="E139" s="36">
        <v>4</v>
      </c>
      <c r="F139" s="36">
        <v>117</v>
      </c>
      <c r="G139" s="36">
        <v>2</v>
      </c>
      <c r="H139" s="36">
        <v>2</v>
      </c>
      <c r="I139" s="36">
        <v>2</v>
      </c>
      <c r="J139" s="36">
        <v>26</v>
      </c>
      <c r="K139" s="36">
        <v>15</v>
      </c>
      <c r="L139" s="36">
        <v>6</v>
      </c>
      <c r="M139" s="36"/>
      <c r="N139" s="36">
        <v>94</v>
      </c>
      <c r="O139" s="36"/>
      <c r="P139" s="36">
        <v>47</v>
      </c>
      <c r="Q139" s="36">
        <v>2</v>
      </c>
    </row>
    <row r="140" spans="1:17" ht="15">
      <c r="A140" s="34" t="s">
        <v>1204</v>
      </c>
      <c r="B140" s="35" t="s">
        <v>1101</v>
      </c>
      <c r="C140" s="36">
        <v>1248</v>
      </c>
      <c r="D140" s="36">
        <v>567</v>
      </c>
      <c r="E140" s="36">
        <v>15</v>
      </c>
      <c r="F140" s="36">
        <v>441</v>
      </c>
      <c r="G140" s="36">
        <v>18</v>
      </c>
      <c r="H140" s="36">
        <v>8</v>
      </c>
      <c r="I140" s="36">
        <v>28</v>
      </c>
      <c r="J140" s="36">
        <v>100</v>
      </c>
      <c r="K140" s="36">
        <v>78</v>
      </c>
      <c r="L140" s="36">
        <v>37</v>
      </c>
      <c r="M140" s="36">
        <v>1</v>
      </c>
      <c r="N140" s="36">
        <v>326</v>
      </c>
      <c r="O140" s="36"/>
      <c r="P140" s="36">
        <v>192</v>
      </c>
      <c r="Q140" s="36">
        <v>4</v>
      </c>
    </row>
    <row r="141" spans="1:17" ht="15">
      <c r="A141" s="34" t="s">
        <v>1204</v>
      </c>
      <c r="B141" s="35" t="s">
        <v>1097</v>
      </c>
      <c r="C141" s="36">
        <v>342</v>
      </c>
      <c r="D141" s="36">
        <v>173</v>
      </c>
      <c r="E141" s="36">
        <v>4</v>
      </c>
      <c r="F141" s="36">
        <v>123</v>
      </c>
      <c r="G141" s="36">
        <v>7</v>
      </c>
      <c r="H141" s="36">
        <v>4</v>
      </c>
      <c r="I141" s="36">
        <v>8</v>
      </c>
      <c r="J141" s="36">
        <v>39</v>
      </c>
      <c r="K141" s="36">
        <v>29</v>
      </c>
      <c r="L141" s="36">
        <v>6</v>
      </c>
      <c r="M141" s="36">
        <v>1</v>
      </c>
      <c r="N141" s="36">
        <v>62</v>
      </c>
      <c r="O141" s="36"/>
      <c r="P141" s="36">
        <v>59</v>
      </c>
      <c r="Q141" s="36"/>
    </row>
    <row r="142" spans="1:17" ht="15">
      <c r="A142" s="34" t="s">
        <v>1204</v>
      </c>
      <c r="B142" s="35" t="s">
        <v>1095</v>
      </c>
      <c r="C142" s="36">
        <v>326</v>
      </c>
      <c r="D142" s="36">
        <v>163</v>
      </c>
      <c r="E142" s="36">
        <v>16</v>
      </c>
      <c r="F142" s="36">
        <v>103</v>
      </c>
      <c r="G142" s="36">
        <v>2</v>
      </c>
      <c r="H142" s="36">
        <v>1</v>
      </c>
      <c r="I142" s="36">
        <v>6</v>
      </c>
      <c r="J142" s="36">
        <v>57</v>
      </c>
      <c r="K142" s="36">
        <v>12</v>
      </c>
      <c r="L142" s="36">
        <v>12</v>
      </c>
      <c r="M142" s="36">
        <v>2</v>
      </c>
      <c r="N142" s="36">
        <v>69</v>
      </c>
      <c r="O142" s="36"/>
      <c r="P142" s="36">
        <v>46</v>
      </c>
      <c r="Q142" s="36"/>
    </row>
    <row r="143" spans="1:17" ht="15">
      <c r="A143" s="34" t="s">
        <v>1204</v>
      </c>
      <c r="B143" s="35" t="s">
        <v>1093</v>
      </c>
      <c r="C143" s="36">
        <v>65</v>
      </c>
      <c r="D143" s="36">
        <v>17</v>
      </c>
      <c r="E143" s="36">
        <v>5</v>
      </c>
      <c r="F143" s="36">
        <v>13</v>
      </c>
      <c r="G143" s="36">
        <v>1</v>
      </c>
      <c r="H143" s="36"/>
      <c r="I143" s="36"/>
      <c r="J143" s="36">
        <v>3</v>
      </c>
      <c r="K143" s="36"/>
      <c r="L143" s="36">
        <v>3</v>
      </c>
      <c r="M143" s="36"/>
      <c r="N143" s="36">
        <v>37</v>
      </c>
      <c r="O143" s="36"/>
      <c r="P143" s="36">
        <v>3</v>
      </c>
      <c r="Q143" s="36"/>
    </row>
    <row r="144" spans="1:17" ht="15">
      <c r="A144" s="34" t="s">
        <v>1204</v>
      </c>
      <c r="B144" s="35" t="s">
        <v>1091</v>
      </c>
      <c r="C144" s="36">
        <v>387</v>
      </c>
      <c r="D144" s="36">
        <v>180</v>
      </c>
      <c r="E144" s="36">
        <v>1</v>
      </c>
      <c r="F144" s="36">
        <v>141</v>
      </c>
      <c r="G144" s="36">
        <v>2</v>
      </c>
      <c r="H144" s="36">
        <v>3</v>
      </c>
      <c r="I144" s="36">
        <v>9</v>
      </c>
      <c r="J144" s="36">
        <v>34</v>
      </c>
      <c r="K144" s="36">
        <v>25</v>
      </c>
      <c r="L144" s="36">
        <v>8</v>
      </c>
      <c r="M144" s="36"/>
      <c r="N144" s="36">
        <v>102</v>
      </c>
      <c r="O144" s="36"/>
      <c r="P144" s="36">
        <v>61</v>
      </c>
      <c r="Q144" s="36">
        <v>1</v>
      </c>
    </row>
    <row r="145" spans="1:17" ht="15">
      <c r="A145" s="34" t="s">
        <v>1204</v>
      </c>
      <c r="B145" s="35" t="s">
        <v>1089</v>
      </c>
      <c r="C145" s="36">
        <v>216</v>
      </c>
      <c r="D145" s="36">
        <v>106</v>
      </c>
      <c r="E145" s="36"/>
      <c r="F145" s="36">
        <v>79</v>
      </c>
      <c r="G145" s="36">
        <v>2</v>
      </c>
      <c r="H145" s="36">
        <v>1</v>
      </c>
      <c r="I145" s="36">
        <v>3</v>
      </c>
      <c r="J145" s="36">
        <v>24</v>
      </c>
      <c r="K145" s="36">
        <v>8</v>
      </c>
      <c r="L145" s="36">
        <v>9</v>
      </c>
      <c r="M145" s="36"/>
      <c r="N145" s="36">
        <v>61</v>
      </c>
      <c r="O145" s="36"/>
      <c r="P145" s="36">
        <v>28</v>
      </c>
      <c r="Q145" s="36">
        <v>1</v>
      </c>
    </row>
    <row r="146" spans="1:17" ht="15">
      <c r="A146" s="34" t="s">
        <v>1204</v>
      </c>
      <c r="B146" s="35" t="s">
        <v>1087</v>
      </c>
      <c r="C146" s="36">
        <v>462</v>
      </c>
      <c r="D146" s="36">
        <v>213</v>
      </c>
      <c r="E146" s="36">
        <v>4</v>
      </c>
      <c r="F146" s="36">
        <v>97</v>
      </c>
      <c r="G146" s="36"/>
      <c r="H146" s="36"/>
      <c r="I146" s="36">
        <v>5</v>
      </c>
      <c r="J146" s="36">
        <v>116</v>
      </c>
      <c r="K146" s="36">
        <v>26</v>
      </c>
      <c r="L146" s="36">
        <v>10</v>
      </c>
      <c r="M146" s="36"/>
      <c r="N146" s="36">
        <v>116</v>
      </c>
      <c r="O146" s="36"/>
      <c r="P146" s="36">
        <v>88</v>
      </c>
      <c r="Q146" s="36"/>
    </row>
    <row r="147" spans="1:17" ht="15">
      <c r="A147" s="34" t="s">
        <v>1204</v>
      </c>
      <c r="B147" s="35" t="s">
        <v>1084</v>
      </c>
      <c r="C147" s="36">
        <v>72</v>
      </c>
      <c r="D147" s="36">
        <v>37</v>
      </c>
      <c r="E147" s="36"/>
      <c r="F147" s="36">
        <v>20</v>
      </c>
      <c r="G147" s="36">
        <v>3</v>
      </c>
      <c r="H147" s="36"/>
      <c r="I147" s="36">
        <v>1</v>
      </c>
      <c r="J147" s="36">
        <v>14</v>
      </c>
      <c r="K147" s="36">
        <v>3</v>
      </c>
      <c r="L147" s="36"/>
      <c r="M147" s="36"/>
      <c r="N147" s="36">
        <v>26</v>
      </c>
      <c r="O147" s="36"/>
      <c r="P147" s="36">
        <v>5</v>
      </c>
      <c r="Q147" s="36"/>
    </row>
    <row r="148" spans="1:17" ht="15">
      <c r="A148" s="34" t="s">
        <v>1204</v>
      </c>
      <c r="B148" s="35" t="s">
        <v>1082</v>
      </c>
      <c r="C148" s="36">
        <v>538</v>
      </c>
      <c r="D148" s="36">
        <v>267</v>
      </c>
      <c r="E148" s="36">
        <v>2</v>
      </c>
      <c r="F148" s="36">
        <v>207</v>
      </c>
      <c r="G148" s="36">
        <v>5</v>
      </c>
      <c r="H148" s="36">
        <v>4</v>
      </c>
      <c r="I148" s="36">
        <v>7</v>
      </c>
      <c r="J148" s="36">
        <v>51</v>
      </c>
      <c r="K148" s="36">
        <v>30</v>
      </c>
      <c r="L148" s="36">
        <v>11</v>
      </c>
      <c r="M148" s="36">
        <v>1</v>
      </c>
      <c r="N148" s="36">
        <v>141</v>
      </c>
      <c r="O148" s="36"/>
      <c r="P148" s="36">
        <v>78</v>
      </c>
      <c r="Q148" s="36">
        <v>1</v>
      </c>
    </row>
    <row r="149" spans="1:17" ht="15">
      <c r="A149" s="34" t="s">
        <v>1204</v>
      </c>
      <c r="B149" s="35" t="s">
        <v>1080</v>
      </c>
      <c r="C149" s="36">
        <v>661</v>
      </c>
      <c r="D149" s="36">
        <v>318</v>
      </c>
      <c r="E149" s="36">
        <v>10</v>
      </c>
      <c r="F149" s="36">
        <v>75</v>
      </c>
      <c r="G149" s="36">
        <v>2</v>
      </c>
      <c r="H149" s="36">
        <v>1</v>
      </c>
      <c r="I149" s="36">
        <v>8</v>
      </c>
      <c r="J149" s="36">
        <v>240</v>
      </c>
      <c r="K149" s="36">
        <v>11</v>
      </c>
      <c r="L149" s="36">
        <v>11</v>
      </c>
      <c r="M149" s="36">
        <v>4</v>
      </c>
      <c r="N149" s="36">
        <v>92</v>
      </c>
      <c r="O149" s="36"/>
      <c r="P149" s="36">
        <v>206</v>
      </c>
      <c r="Q149" s="36">
        <v>1</v>
      </c>
    </row>
    <row r="150" spans="1:17" ht="15">
      <c r="A150" s="34" t="s">
        <v>1204</v>
      </c>
      <c r="B150" s="35" t="s">
        <v>1078</v>
      </c>
      <c r="C150" s="36">
        <v>364</v>
      </c>
      <c r="D150" s="36">
        <v>176</v>
      </c>
      <c r="E150" s="36">
        <v>6</v>
      </c>
      <c r="F150" s="36">
        <v>133</v>
      </c>
      <c r="G150" s="36">
        <v>3</v>
      </c>
      <c r="H150" s="36">
        <v>2</v>
      </c>
      <c r="I150" s="36">
        <v>8</v>
      </c>
      <c r="J150" s="36">
        <v>38</v>
      </c>
      <c r="K150" s="36">
        <v>26</v>
      </c>
      <c r="L150" s="36">
        <v>13</v>
      </c>
      <c r="M150" s="36"/>
      <c r="N150" s="36">
        <v>82</v>
      </c>
      <c r="O150" s="36"/>
      <c r="P150" s="36">
        <v>50</v>
      </c>
      <c r="Q150" s="36">
        <v>3</v>
      </c>
    </row>
    <row r="151" spans="1:17" ht="15">
      <c r="A151" s="34" t="s">
        <v>1076</v>
      </c>
      <c r="B151" s="35" t="s">
        <v>1073</v>
      </c>
      <c r="C151" s="36">
        <v>259</v>
      </c>
      <c r="D151" s="36">
        <v>127</v>
      </c>
      <c r="E151" s="36">
        <v>11</v>
      </c>
      <c r="F151" s="36">
        <v>103</v>
      </c>
      <c r="G151" s="36">
        <v>3</v>
      </c>
      <c r="H151" s="36">
        <v>2</v>
      </c>
      <c r="I151" s="36">
        <v>5</v>
      </c>
      <c r="J151" s="36">
        <v>19</v>
      </c>
      <c r="K151" s="36">
        <v>13</v>
      </c>
      <c r="L151" s="36">
        <v>7</v>
      </c>
      <c r="M151" s="36">
        <v>1</v>
      </c>
      <c r="N151" s="36">
        <v>45</v>
      </c>
      <c r="O151" s="36"/>
      <c r="P151" s="36">
        <v>49</v>
      </c>
      <c r="Q151" s="36">
        <v>1</v>
      </c>
    </row>
    <row r="152" spans="1:17" ht="15">
      <c r="A152" s="34" t="s">
        <v>1076</v>
      </c>
      <c r="B152" s="35" t="s">
        <v>1071</v>
      </c>
      <c r="C152" s="36">
        <v>313</v>
      </c>
      <c r="D152" s="36">
        <v>153</v>
      </c>
      <c r="E152" s="36">
        <v>19</v>
      </c>
      <c r="F152" s="36">
        <v>109</v>
      </c>
      <c r="G152" s="36">
        <v>3</v>
      </c>
      <c r="H152" s="36"/>
      <c r="I152" s="36">
        <v>1</v>
      </c>
      <c r="J152" s="36">
        <v>41</v>
      </c>
      <c r="K152" s="36">
        <v>14</v>
      </c>
      <c r="L152" s="36">
        <v>5</v>
      </c>
      <c r="M152" s="36"/>
      <c r="N152" s="36">
        <v>69</v>
      </c>
      <c r="O152" s="36"/>
      <c r="P152" s="36">
        <v>51</v>
      </c>
      <c r="Q152" s="36">
        <v>1</v>
      </c>
    </row>
    <row r="153" spans="1:17" ht="15">
      <c r="A153" s="34" t="s">
        <v>1076</v>
      </c>
      <c r="B153" s="35" t="s">
        <v>1069</v>
      </c>
      <c r="C153" s="36">
        <v>237</v>
      </c>
      <c r="D153" s="36">
        <v>103</v>
      </c>
      <c r="E153" s="36">
        <v>7</v>
      </c>
      <c r="F153" s="36">
        <v>77</v>
      </c>
      <c r="G153" s="36">
        <v>6</v>
      </c>
      <c r="H153" s="36">
        <v>3</v>
      </c>
      <c r="I153" s="36">
        <v>5</v>
      </c>
      <c r="J153" s="36">
        <v>17</v>
      </c>
      <c r="K153" s="36">
        <v>15</v>
      </c>
      <c r="L153" s="36">
        <v>14</v>
      </c>
      <c r="M153" s="36"/>
      <c r="N153" s="36">
        <v>56</v>
      </c>
      <c r="O153" s="36"/>
      <c r="P153" s="36">
        <v>35</v>
      </c>
      <c r="Q153" s="36">
        <v>2</v>
      </c>
    </row>
    <row r="154" spans="1:17" ht="15">
      <c r="A154" s="34" t="s">
        <v>1076</v>
      </c>
      <c r="B154" s="35" t="s">
        <v>1067</v>
      </c>
      <c r="C154" s="36">
        <v>43</v>
      </c>
      <c r="D154" s="36">
        <v>20</v>
      </c>
      <c r="E154" s="36">
        <v>1</v>
      </c>
      <c r="F154" s="36">
        <v>10</v>
      </c>
      <c r="G154" s="36">
        <v>1</v>
      </c>
      <c r="H154" s="36"/>
      <c r="I154" s="36">
        <v>1</v>
      </c>
      <c r="J154" s="36">
        <v>9</v>
      </c>
      <c r="K154" s="36">
        <v>1</v>
      </c>
      <c r="L154" s="36">
        <v>1</v>
      </c>
      <c r="M154" s="36"/>
      <c r="N154" s="36">
        <v>10</v>
      </c>
      <c r="O154" s="36">
        <v>1</v>
      </c>
      <c r="P154" s="36">
        <v>8</v>
      </c>
      <c r="Q154" s="36"/>
    </row>
    <row r="155" spans="1:17" ht="15">
      <c r="A155" s="34" t="s">
        <v>1076</v>
      </c>
      <c r="B155" s="35" t="s">
        <v>1065</v>
      </c>
      <c r="C155" s="36">
        <v>872</v>
      </c>
      <c r="D155" s="36">
        <v>390</v>
      </c>
      <c r="E155" s="36">
        <v>57</v>
      </c>
      <c r="F155" s="36">
        <v>191</v>
      </c>
      <c r="G155" s="36">
        <v>8</v>
      </c>
      <c r="H155" s="36">
        <v>10</v>
      </c>
      <c r="I155" s="36">
        <v>39</v>
      </c>
      <c r="J155" s="36">
        <v>181</v>
      </c>
      <c r="K155" s="36">
        <v>43</v>
      </c>
      <c r="L155" s="36">
        <v>9</v>
      </c>
      <c r="M155" s="36">
        <v>12</v>
      </c>
      <c r="N155" s="36">
        <v>83</v>
      </c>
      <c r="O155" s="36"/>
      <c r="P155" s="36">
        <v>235</v>
      </c>
      <c r="Q155" s="36">
        <v>4</v>
      </c>
    </row>
    <row r="156" spans="1:17" ht="15">
      <c r="A156" s="34" t="s">
        <v>1076</v>
      </c>
      <c r="B156" s="35" t="s">
        <v>1063</v>
      </c>
      <c r="C156" s="36">
        <v>101</v>
      </c>
      <c r="D156" s="36">
        <v>48</v>
      </c>
      <c r="E156" s="36">
        <v>1</v>
      </c>
      <c r="F156" s="36">
        <v>37</v>
      </c>
      <c r="G156" s="36">
        <v>2</v>
      </c>
      <c r="H156" s="36">
        <v>1</v>
      </c>
      <c r="I156" s="36">
        <v>1</v>
      </c>
      <c r="J156" s="36">
        <v>8</v>
      </c>
      <c r="K156" s="36">
        <v>8</v>
      </c>
      <c r="L156" s="36">
        <v>6</v>
      </c>
      <c r="M156" s="36"/>
      <c r="N156" s="36">
        <v>21</v>
      </c>
      <c r="O156" s="36"/>
      <c r="P156" s="36">
        <v>14</v>
      </c>
      <c r="Q156" s="36">
        <v>2</v>
      </c>
    </row>
    <row r="157" spans="1:17" ht="15">
      <c r="A157" s="34" t="s">
        <v>1076</v>
      </c>
      <c r="B157" s="35" t="s">
        <v>1061</v>
      </c>
      <c r="C157" s="36">
        <v>2926</v>
      </c>
      <c r="D157" s="36">
        <v>1204</v>
      </c>
      <c r="E157" s="36">
        <v>220</v>
      </c>
      <c r="F157" s="36">
        <v>739</v>
      </c>
      <c r="G157" s="36">
        <v>27</v>
      </c>
      <c r="H157" s="36">
        <v>9</v>
      </c>
      <c r="I157" s="36">
        <v>47</v>
      </c>
      <c r="J157" s="36">
        <v>429</v>
      </c>
      <c r="K157" s="36">
        <v>103</v>
      </c>
      <c r="L157" s="36">
        <v>51</v>
      </c>
      <c r="M157" s="36">
        <v>43</v>
      </c>
      <c r="N157" s="36">
        <v>279</v>
      </c>
      <c r="O157" s="36">
        <v>2</v>
      </c>
      <c r="P157" s="36">
        <v>944</v>
      </c>
      <c r="Q157" s="36">
        <v>33</v>
      </c>
    </row>
    <row r="158" spans="1:17" ht="15">
      <c r="A158" s="34" t="s">
        <v>1076</v>
      </c>
      <c r="B158" s="35" t="s">
        <v>1059</v>
      </c>
      <c r="C158" s="36">
        <v>1432</v>
      </c>
      <c r="D158" s="36">
        <v>623</v>
      </c>
      <c r="E158" s="36">
        <v>47</v>
      </c>
      <c r="F158" s="36">
        <v>214</v>
      </c>
      <c r="G158" s="36">
        <v>5</v>
      </c>
      <c r="H158" s="36">
        <v>7</v>
      </c>
      <c r="I158" s="36">
        <v>48</v>
      </c>
      <c r="J158" s="36">
        <v>397</v>
      </c>
      <c r="K158" s="36">
        <v>82</v>
      </c>
      <c r="L158" s="36">
        <v>11</v>
      </c>
      <c r="M158" s="36">
        <v>12</v>
      </c>
      <c r="N158" s="36">
        <v>172</v>
      </c>
      <c r="O158" s="36"/>
      <c r="P158" s="36">
        <v>431</v>
      </c>
      <c r="Q158" s="36">
        <v>6</v>
      </c>
    </row>
    <row r="159" spans="1:17" ht="15">
      <c r="A159" s="34" t="s">
        <v>1076</v>
      </c>
      <c r="B159" s="35" t="s">
        <v>1055</v>
      </c>
      <c r="C159" s="36">
        <v>108</v>
      </c>
      <c r="D159" s="36">
        <v>42</v>
      </c>
      <c r="E159" s="36">
        <v>5</v>
      </c>
      <c r="F159" s="36">
        <v>28</v>
      </c>
      <c r="G159" s="36">
        <v>3</v>
      </c>
      <c r="H159" s="36"/>
      <c r="I159" s="36">
        <v>2</v>
      </c>
      <c r="J159" s="36">
        <v>11</v>
      </c>
      <c r="K159" s="36">
        <v>7</v>
      </c>
      <c r="L159" s="36">
        <v>3</v>
      </c>
      <c r="M159" s="36">
        <v>1</v>
      </c>
      <c r="N159" s="36">
        <v>23</v>
      </c>
      <c r="O159" s="36"/>
      <c r="P159" s="36">
        <v>23</v>
      </c>
      <c r="Q159" s="36">
        <v>2</v>
      </c>
    </row>
    <row r="160" spans="1:17" ht="15">
      <c r="A160" s="34" t="s">
        <v>1076</v>
      </c>
      <c r="B160" s="35" t="s">
        <v>1053</v>
      </c>
      <c r="C160" s="36">
        <v>1027</v>
      </c>
      <c r="D160" s="36">
        <v>455</v>
      </c>
      <c r="E160" s="36">
        <v>95</v>
      </c>
      <c r="F160" s="36">
        <v>34</v>
      </c>
      <c r="G160" s="36">
        <v>3</v>
      </c>
      <c r="H160" s="36">
        <v>2</v>
      </c>
      <c r="I160" s="36">
        <v>14</v>
      </c>
      <c r="J160" s="36">
        <v>416</v>
      </c>
      <c r="K160" s="36">
        <v>19</v>
      </c>
      <c r="L160" s="36"/>
      <c r="M160" s="36">
        <v>6</v>
      </c>
      <c r="N160" s="36">
        <v>49</v>
      </c>
      <c r="O160" s="36"/>
      <c r="P160" s="36">
        <v>389</v>
      </c>
      <c r="Q160" s="36"/>
    </row>
    <row r="161" spans="1:17" ht="15">
      <c r="A161" s="34" t="s">
        <v>1076</v>
      </c>
      <c r="B161" s="35" t="s">
        <v>1076</v>
      </c>
      <c r="C161" s="36">
        <v>16832</v>
      </c>
      <c r="D161" s="36">
        <v>8048</v>
      </c>
      <c r="E161" s="36">
        <v>1384</v>
      </c>
      <c r="F161" s="36">
        <v>6432</v>
      </c>
      <c r="G161" s="36">
        <v>397</v>
      </c>
      <c r="H161" s="36">
        <v>88</v>
      </c>
      <c r="I161" s="36">
        <v>348</v>
      </c>
      <c r="J161" s="36">
        <v>1131</v>
      </c>
      <c r="K161" s="36">
        <v>842</v>
      </c>
      <c r="L161" s="36">
        <v>507</v>
      </c>
      <c r="M161" s="36">
        <v>44</v>
      </c>
      <c r="N161" s="36">
        <v>2730</v>
      </c>
      <c r="O161" s="36">
        <v>16</v>
      </c>
      <c r="P161" s="36">
        <v>2806</v>
      </c>
      <c r="Q161" s="36">
        <v>107</v>
      </c>
    </row>
    <row r="162" spans="1:17" ht="15">
      <c r="A162" s="34" t="s">
        <v>1076</v>
      </c>
      <c r="B162" s="35" t="s">
        <v>1051</v>
      </c>
      <c r="C162" s="36">
        <v>2008</v>
      </c>
      <c r="D162" s="36">
        <v>875</v>
      </c>
      <c r="E162" s="36">
        <v>29</v>
      </c>
      <c r="F162" s="36">
        <v>250</v>
      </c>
      <c r="G162" s="36">
        <v>5</v>
      </c>
      <c r="H162" s="36">
        <v>8</v>
      </c>
      <c r="I162" s="36">
        <v>26</v>
      </c>
      <c r="J162" s="36">
        <v>612</v>
      </c>
      <c r="K162" s="36">
        <v>73</v>
      </c>
      <c r="L162" s="36">
        <v>17</v>
      </c>
      <c r="M162" s="36">
        <v>44</v>
      </c>
      <c r="N162" s="36">
        <v>208</v>
      </c>
      <c r="O162" s="36"/>
      <c r="P162" s="36">
        <v>724</v>
      </c>
      <c r="Q162" s="36">
        <v>12</v>
      </c>
    </row>
    <row r="163" spans="1:17" ht="15">
      <c r="A163" s="34" t="s">
        <v>1076</v>
      </c>
      <c r="B163" s="35" t="s">
        <v>1049</v>
      </c>
      <c r="C163" s="36">
        <v>280</v>
      </c>
      <c r="D163" s="36">
        <v>118</v>
      </c>
      <c r="E163" s="36">
        <v>13</v>
      </c>
      <c r="F163" s="36">
        <v>73</v>
      </c>
      <c r="G163" s="36">
        <v>1</v>
      </c>
      <c r="H163" s="36">
        <v>1</v>
      </c>
      <c r="I163" s="36">
        <v>6</v>
      </c>
      <c r="J163" s="36">
        <v>43</v>
      </c>
      <c r="K163" s="36">
        <v>13</v>
      </c>
      <c r="L163" s="36">
        <v>7</v>
      </c>
      <c r="M163" s="36">
        <v>2</v>
      </c>
      <c r="N163" s="36">
        <v>55</v>
      </c>
      <c r="O163" s="36"/>
      <c r="P163" s="36">
        <v>64</v>
      </c>
      <c r="Q163" s="36">
        <v>2</v>
      </c>
    </row>
    <row r="164" spans="1:17" ht="15">
      <c r="A164" s="34" t="s">
        <v>1076</v>
      </c>
      <c r="B164" s="35" t="s">
        <v>1047</v>
      </c>
      <c r="C164" s="36">
        <v>4989</v>
      </c>
      <c r="D164" s="36">
        <v>2112</v>
      </c>
      <c r="E164" s="36">
        <v>129</v>
      </c>
      <c r="F164" s="36">
        <v>1571</v>
      </c>
      <c r="G164" s="36">
        <v>43</v>
      </c>
      <c r="H164" s="36">
        <v>83</v>
      </c>
      <c r="I164" s="36">
        <v>237</v>
      </c>
      <c r="J164" s="36">
        <v>415</v>
      </c>
      <c r="K164" s="36">
        <v>365</v>
      </c>
      <c r="L164" s="36">
        <v>73</v>
      </c>
      <c r="M164" s="36">
        <v>22</v>
      </c>
      <c r="N164" s="36">
        <v>539</v>
      </c>
      <c r="O164" s="36">
        <v>3</v>
      </c>
      <c r="P164" s="36">
        <v>1491</v>
      </c>
      <c r="Q164" s="36">
        <v>18</v>
      </c>
    </row>
    <row r="165" spans="1:17" ht="15">
      <c r="A165" s="34" t="s">
        <v>1076</v>
      </c>
      <c r="B165" s="35" t="s">
        <v>1045</v>
      </c>
      <c r="C165" s="36">
        <v>4288</v>
      </c>
      <c r="D165" s="36">
        <v>1931</v>
      </c>
      <c r="E165" s="36">
        <v>231</v>
      </c>
      <c r="F165" s="36">
        <v>1401</v>
      </c>
      <c r="G165" s="36">
        <v>51</v>
      </c>
      <c r="H165" s="36">
        <v>28</v>
      </c>
      <c r="I165" s="36">
        <v>117</v>
      </c>
      <c r="J165" s="36">
        <v>451</v>
      </c>
      <c r="K165" s="36">
        <v>209</v>
      </c>
      <c r="L165" s="36">
        <v>81</v>
      </c>
      <c r="M165" s="36">
        <v>6</v>
      </c>
      <c r="N165" s="36">
        <v>644</v>
      </c>
      <c r="O165" s="36">
        <v>4</v>
      </c>
      <c r="P165" s="36">
        <v>1041</v>
      </c>
      <c r="Q165" s="36">
        <v>24</v>
      </c>
    </row>
    <row r="166" spans="1:17" ht="15">
      <c r="A166" s="34" t="s">
        <v>1076</v>
      </c>
      <c r="B166" s="35" t="s">
        <v>1042</v>
      </c>
      <c r="C166" s="36">
        <v>88</v>
      </c>
      <c r="D166" s="36">
        <v>46</v>
      </c>
      <c r="E166" s="36">
        <v>2</v>
      </c>
      <c r="F166" s="36">
        <v>36</v>
      </c>
      <c r="G166" s="36">
        <v>1</v>
      </c>
      <c r="H166" s="36"/>
      <c r="I166" s="36">
        <v>2</v>
      </c>
      <c r="J166" s="36">
        <v>9</v>
      </c>
      <c r="K166" s="36">
        <v>4</v>
      </c>
      <c r="L166" s="36">
        <v>6</v>
      </c>
      <c r="M166" s="36">
        <v>1</v>
      </c>
      <c r="N166" s="36">
        <v>16</v>
      </c>
      <c r="O166" s="36"/>
      <c r="P166" s="36">
        <v>10</v>
      </c>
      <c r="Q166" s="36">
        <v>1</v>
      </c>
    </row>
    <row r="167" spans="1:17" ht="15">
      <c r="A167" s="34" t="s">
        <v>1076</v>
      </c>
      <c r="B167" s="35" t="s">
        <v>1040</v>
      </c>
      <c r="C167" s="36">
        <v>186</v>
      </c>
      <c r="D167" s="36">
        <v>76</v>
      </c>
      <c r="E167" s="36">
        <v>4</v>
      </c>
      <c r="F167" s="36">
        <v>51</v>
      </c>
      <c r="G167" s="36">
        <v>1</v>
      </c>
      <c r="H167" s="36">
        <v>3</v>
      </c>
      <c r="I167" s="36">
        <v>5</v>
      </c>
      <c r="J167" s="36">
        <v>21</v>
      </c>
      <c r="K167" s="36">
        <v>12</v>
      </c>
      <c r="L167" s="36">
        <v>3</v>
      </c>
      <c r="M167" s="36"/>
      <c r="N167" s="36">
        <v>42</v>
      </c>
      <c r="O167" s="36"/>
      <c r="P167" s="36">
        <v>39</v>
      </c>
      <c r="Q167" s="36">
        <v>5</v>
      </c>
    </row>
    <row r="168" spans="1:17" ht="15">
      <c r="A168" s="34" t="s">
        <v>1076</v>
      </c>
      <c r="B168" s="35" t="s">
        <v>1037</v>
      </c>
      <c r="C168" s="36">
        <v>949</v>
      </c>
      <c r="D168" s="36">
        <v>460</v>
      </c>
      <c r="E168" s="36">
        <v>33</v>
      </c>
      <c r="F168" s="36">
        <v>243</v>
      </c>
      <c r="G168" s="36">
        <v>10</v>
      </c>
      <c r="H168" s="36">
        <v>1</v>
      </c>
      <c r="I168" s="36">
        <v>17</v>
      </c>
      <c r="J168" s="36">
        <v>206</v>
      </c>
      <c r="K168" s="36">
        <v>30</v>
      </c>
      <c r="L168" s="36">
        <v>9</v>
      </c>
      <c r="M168" s="36">
        <v>15</v>
      </c>
      <c r="N168" s="36">
        <v>126</v>
      </c>
      <c r="O168" s="36"/>
      <c r="P168" s="36">
        <v>254</v>
      </c>
      <c r="Q168" s="36">
        <v>5</v>
      </c>
    </row>
    <row r="169" spans="1:17" ht="15">
      <c r="A169" s="34" t="s">
        <v>1076</v>
      </c>
      <c r="B169" s="35" t="s">
        <v>1034</v>
      </c>
      <c r="C169" s="36">
        <v>795</v>
      </c>
      <c r="D169" s="36">
        <v>338</v>
      </c>
      <c r="E169" s="36">
        <v>11</v>
      </c>
      <c r="F169" s="36">
        <v>255</v>
      </c>
      <c r="G169" s="36">
        <v>10</v>
      </c>
      <c r="H169" s="36">
        <v>9</v>
      </c>
      <c r="I169" s="36">
        <v>24</v>
      </c>
      <c r="J169" s="36">
        <v>64</v>
      </c>
      <c r="K169" s="36">
        <v>32</v>
      </c>
      <c r="L169" s="36">
        <v>19</v>
      </c>
      <c r="M169" s="36">
        <v>9</v>
      </c>
      <c r="N169" s="36">
        <v>174</v>
      </c>
      <c r="O169" s="36"/>
      <c r="P169" s="36">
        <v>181</v>
      </c>
      <c r="Q169" s="36">
        <v>7</v>
      </c>
    </row>
    <row r="170" spans="1:17" ht="15">
      <c r="A170" s="34" t="s">
        <v>1076</v>
      </c>
      <c r="B170" s="35" t="s">
        <v>1032</v>
      </c>
      <c r="C170" s="36">
        <v>652</v>
      </c>
      <c r="D170" s="36">
        <v>306</v>
      </c>
      <c r="E170" s="36">
        <v>15</v>
      </c>
      <c r="F170" s="36">
        <v>254</v>
      </c>
      <c r="G170" s="36">
        <v>5</v>
      </c>
      <c r="H170" s="36">
        <v>4</v>
      </c>
      <c r="I170" s="36">
        <v>21</v>
      </c>
      <c r="J170" s="36">
        <v>43</v>
      </c>
      <c r="K170" s="36">
        <v>38</v>
      </c>
      <c r="L170" s="36">
        <v>20</v>
      </c>
      <c r="M170" s="36">
        <v>3</v>
      </c>
      <c r="N170" s="36">
        <v>110</v>
      </c>
      <c r="O170" s="36">
        <v>1</v>
      </c>
      <c r="P170" s="36">
        <v>134</v>
      </c>
      <c r="Q170" s="36">
        <v>4</v>
      </c>
    </row>
    <row r="171" spans="1:17" ht="15">
      <c r="A171" s="34" t="s">
        <v>1076</v>
      </c>
      <c r="B171" s="35" t="s">
        <v>1030</v>
      </c>
      <c r="C171" s="36">
        <v>336</v>
      </c>
      <c r="D171" s="36">
        <v>139</v>
      </c>
      <c r="E171" s="36">
        <v>13</v>
      </c>
      <c r="F171" s="36">
        <v>90</v>
      </c>
      <c r="G171" s="36">
        <v>3</v>
      </c>
      <c r="H171" s="36">
        <v>4</v>
      </c>
      <c r="I171" s="36">
        <v>3</v>
      </c>
      <c r="J171" s="36">
        <v>42</v>
      </c>
      <c r="K171" s="36">
        <v>14</v>
      </c>
      <c r="L171" s="36">
        <v>8</v>
      </c>
      <c r="M171" s="36">
        <v>4</v>
      </c>
      <c r="N171" s="36">
        <v>103</v>
      </c>
      <c r="O171" s="36"/>
      <c r="P171" s="36">
        <v>50</v>
      </c>
      <c r="Q171" s="36">
        <v>2</v>
      </c>
    </row>
    <row r="172" spans="1:17" ht="15">
      <c r="A172" s="34" t="s">
        <v>1076</v>
      </c>
      <c r="B172" s="35" t="s">
        <v>686</v>
      </c>
      <c r="C172" s="36">
        <v>2333</v>
      </c>
      <c r="D172" s="36">
        <v>648</v>
      </c>
      <c r="E172" s="36">
        <v>288</v>
      </c>
      <c r="F172" s="36">
        <v>227</v>
      </c>
      <c r="G172" s="36">
        <v>5</v>
      </c>
      <c r="H172" s="36">
        <v>12</v>
      </c>
      <c r="I172" s="36">
        <v>24</v>
      </c>
      <c r="J172" s="36">
        <v>404</v>
      </c>
      <c r="K172" s="36">
        <v>57</v>
      </c>
      <c r="L172" s="36">
        <v>11</v>
      </c>
      <c r="M172" s="36">
        <v>82</v>
      </c>
      <c r="N172" s="36">
        <v>110</v>
      </c>
      <c r="O172" s="36"/>
      <c r="P172" s="36">
        <v>1107</v>
      </c>
      <c r="Q172" s="36">
        <v>6</v>
      </c>
    </row>
    <row r="173" spans="1:17" ht="15">
      <c r="A173" s="34" t="s">
        <v>1076</v>
      </c>
      <c r="B173" s="35" t="s">
        <v>1027</v>
      </c>
      <c r="C173" s="36">
        <v>2764</v>
      </c>
      <c r="D173" s="36">
        <v>1024</v>
      </c>
      <c r="E173" s="36">
        <v>149</v>
      </c>
      <c r="F173" s="36">
        <v>262</v>
      </c>
      <c r="G173" s="36">
        <v>11</v>
      </c>
      <c r="H173" s="36">
        <v>28</v>
      </c>
      <c r="I173" s="36">
        <v>43</v>
      </c>
      <c r="J173" s="36">
        <v>723</v>
      </c>
      <c r="K173" s="36">
        <v>107</v>
      </c>
      <c r="L173" s="36">
        <v>21</v>
      </c>
      <c r="M173" s="36">
        <v>92</v>
      </c>
      <c r="N173" s="36">
        <v>158</v>
      </c>
      <c r="O173" s="36"/>
      <c r="P173" s="36">
        <v>1154</v>
      </c>
      <c r="Q173" s="36">
        <v>16</v>
      </c>
    </row>
    <row r="174" spans="1:17" ht="15">
      <c r="A174" s="34" t="s">
        <v>1076</v>
      </c>
      <c r="B174" s="35" t="s">
        <v>1025</v>
      </c>
      <c r="C174" s="36">
        <v>351</v>
      </c>
      <c r="D174" s="36">
        <v>142</v>
      </c>
      <c r="E174" s="36">
        <v>3</v>
      </c>
      <c r="F174" s="36">
        <v>107</v>
      </c>
      <c r="G174" s="36"/>
      <c r="H174" s="36">
        <v>4</v>
      </c>
      <c r="I174" s="36">
        <v>8</v>
      </c>
      <c r="J174" s="36">
        <v>31</v>
      </c>
      <c r="K174" s="36">
        <v>23</v>
      </c>
      <c r="L174" s="36">
        <v>14</v>
      </c>
      <c r="M174" s="36">
        <v>2</v>
      </c>
      <c r="N174" s="36">
        <v>78</v>
      </c>
      <c r="O174" s="36"/>
      <c r="P174" s="36">
        <v>77</v>
      </c>
      <c r="Q174" s="36">
        <v>4</v>
      </c>
    </row>
    <row r="175" spans="1:17" ht="15">
      <c r="A175" s="34" t="s">
        <v>1076</v>
      </c>
      <c r="B175" s="35" t="s">
        <v>1022</v>
      </c>
      <c r="C175" s="36">
        <v>1862</v>
      </c>
      <c r="D175" s="36">
        <v>876</v>
      </c>
      <c r="E175" s="36">
        <v>42</v>
      </c>
      <c r="F175" s="36">
        <v>617</v>
      </c>
      <c r="G175" s="36">
        <v>19</v>
      </c>
      <c r="H175" s="36">
        <v>12</v>
      </c>
      <c r="I175" s="36">
        <v>48</v>
      </c>
      <c r="J175" s="36">
        <v>228</v>
      </c>
      <c r="K175" s="36">
        <v>96</v>
      </c>
      <c r="L175" s="36">
        <v>34</v>
      </c>
      <c r="M175" s="36">
        <v>13</v>
      </c>
      <c r="N175" s="36">
        <v>304</v>
      </c>
      <c r="O175" s="36"/>
      <c r="P175" s="36">
        <v>441</v>
      </c>
      <c r="Q175" s="36">
        <v>8</v>
      </c>
    </row>
    <row r="176" spans="1:17" ht="15">
      <c r="A176" s="34" t="s">
        <v>1076</v>
      </c>
      <c r="B176" s="35" t="s">
        <v>1020</v>
      </c>
      <c r="C176" s="36">
        <v>6387</v>
      </c>
      <c r="D176" s="36">
        <v>3070</v>
      </c>
      <c r="E176" s="36">
        <v>250</v>
      </c>
      <c r="F176" s="36">
        <v>2399</v>
      </c>
      <c r="G176" s="36">
        <v>76</v>
      </c>
      <c r="H176" s="36">
        <v>18</v>
      </c>
      <c r="I176" s="36">
        <v>184</v>
      </c>
      <c r="J176" s="36">
        <v>577</v>
      </c>
      <c r="K176" s="36">
        <v>326</v>
      </c>
      <c r="L176" s="36">
        <v>176</v>
      </c>
      <c r="M176" s="36">
        <v>12</v>
      </c>
      <c r="N176" s="36">
        <v>1041</v>
      </c>
      <c r="O176" s="36">
        <v>8</v>
      </c>
      <c r="P176" s="36">
        <v>1289</v>
      </c>
      <c r="Q176" s="36">
        <v>31</v>
      </c>
    </row>
    <row r="177" spans="1:17" ht="15">
      <c r="A177" s="34" t="s">
        <v>1076</v>
      </c>
      <c r="B177" s="35" t="s">
        <v>1017</v>
      </c>
      <c r="C177" s="36">
        <v>2264</v>
      </c>
      <c r="D177" s="36">
        <v>1130</v>
      </c>
      <c r="E177" s="36">
        <v>107</v>
      </c>
      <c r="F177" s="36">
        <v>879</v>
      </c>
      <c r="G177" s="36">
        <v>23</v>
      </c>
      <c r="H177" s="36">
        <v>13</v>
      </c>
      <c r="I177" s="36">
        <v>53</v>
      </c>
      <c r="J177" s="36">
        <v>215</v>
      </c>
      <c r="K177" s="36">
        <v>118</v>
      </c>
      <c r="L177" s="36">
        <v>95</v>
      </c>
      <c r="M177" s="36">
        <v>6</v>
      </c>
      <c r="N177" s="36">
        <v>376</v>
      </c>
      <c r="O177" s="36">
        <v>1</v>
      </c>
      <c r="P177" s="36">
        <v>366</v>
      </c>
      <c r="Q177" s="36">
        <v>12</v>
      </c>
    </row>
    <row r="178" spans="1:17" ht="15">
      <c r="A178" s="34" t="s">
        <v>1076</v>
      </c>
      <c r="B178" s="35" t="s">
        <v>1014</v>
      </c>
      <c r="C178" s="36">
        <v>749</v>
      </c>
      <c r="D178" s="36">
        <v>355</v>
      </c>
      <c r="E178" s="36">
        <v>8</v>
      </c>
      <c r="F178" s="36">
        <v>279</v>
      </c>
      <c r="G178" s="36">
        <v>9</v>
      </c>
      <c r="H178" s="36">
        <v>8</v>
      </c>
      <c r="I178" s="36">
        <v>32</v>
      </c>
      <c r="J178" s="36">
        <v>59</v>
      </c>
      <c r="K178" s="36">
        <v>60</v>
      </c>
      <c r="L178" s="36">
        <v>27</v>
      </c>
      <c r="M178" s="36">
        <v>3</v>
      </c>
      <c r="N178" s="36">
        <v>97</v>
      </c>
      <c r="O178" s="36">
        <v>1</v>
      </c>
      <c r="P178" s="36">
        <v>164</v>
      </c>
      <c r="Q178" s="36">
        <v>2</v>
      </c>
    </row>
    <row r="179" spans="1:17" ht="15">
      <c r="A179" s="34" t="s">
        <v>1076</v>
      </c>
      <c r="B179" s="35" t="s">
        <v>1012</v>
      </c>
      <c r="C179" s="36">
        <v>1007</v>
      </c>
      <c r="D179" s="36">
        <v>511</v>
      </c>
      <c r="E179" s="36">
        <v>50</v>
      </c>
      <c r="F179" s="36">
        <v>303</v>
      </c>
      <c r="G179" s="36">
        <v>15</v>
      </c>
      <c r="H179" s="36">
        <v>4</v>
      </c>
      <c r="I179" s="36">
        <v>25</v>
      </c>
      <c r="J179" s="36">
        <v>189</v>
      </c>
      <c r="K179" s="36">
        <v>30</v>
      </c>
      <c r="L179" s="36">
        <v>16</v>
      </c>
      <c r="M179" s="36">
        <v>2</v>
      </c>
      <c r="N179" s="36">
        <v>155</v>
      </c>
      <c r="O179" s="36"/>
      <c r="P179" s="36">
        <v>212</v>
      </c>
      <c r="Q179" s="36">
        <v>6</v>
      </c>
    </row>
    <row r="180" spans="1:17" ht="15">
      <c r="A180" s="34" t="s">
        <v>1076</v>
      </c>
      <c r="B180" s="35" t="s">
        <v>1010</v>
      </c>
      <c r="C180" s="36">
        <v>2083</v>
      </c>
      <c r="D180" s="36">
        <v>713</v>
      </c>
      <c r="E180" s="36">
        <v>209</v>
      </c>
      <c r="F180" s="36">
        <v>148</v>
      </c>
      <c r="G180" s="36">
        <v>12</v>
      </c>
      <c r="H180" s="36"/>
      <c r="I180" s="36">
        <v>16</v>
      </c>
      <c r="J180" s="36">
        <v>553</v>
      </c>
      <c r="K180" s="36">
        <v>29</v>
      </c>
      <c r="L180" s="36">
        <v>2</v>
      </c>
      <c r="M180" s="36">
        <v>68</v>
      </c>
      <c r="N180" s="36">
        <v>72</v>
      </c>
      <c r="O180" s="36"/>
      <c r="P180" s="36">
        <v>969</v>
      </c>
      <c r="Q180" s="36">
        <v>5</v>
      </c>
    </row>
    <row r="181" spans="1:17" ht="15">
      <c r="A181" s="34" t="s">
        <v>1076</v>
      </c>
      <c r="B181" s="35" t="s">
        <v>1008</v>
      </c>
      <c r="C181" s="36">
        <v>1836</v>
      </c>
      <c r="D181" s="36">
        <v>784</v>
      </c>
      <c r="E181" s="36">
        <v>137</v>
      </c>
      <c r="F181" s="36">
        <v>375</v>
      </c>
      <c r="G181" s="36">
        <v>9</v>
      </c>
      <c r="H181" s="36">
        <v>6</v>
      </c>
      <c r="I181" s="36">
        <v>24</v>
      </c>
      <c r="J181" s="36">
        <v>394</v>
      </c>
      <c r="K181" s="36">
        <v>82</v>
      </c>
      <c r="L181" s="36">
        <v>22</v>
      </c>
      <c r="M181" s="36">
        <v>41</v>
      </c>
      <c r="N181" s="36">
        <v>226</v>
      </c>
      <c r="O181" s="36"/>
      <c r="P181" s="36">
        <v>512</v>
      </c>
      <c r="Q181" s="36">
        <v>8</v>
      </c>
    </row>
    <row r="182" spans="1:17" ht="15">
      <c r="A182" s="34" t="s">
        <v>1076</v>
      </c>
      <c r="B182" s="35" t="s">
        <v>1006</v>
      </c>
      <c r="C182" s="36">
        <v>679</v>
      </c>
      <c r="D182" s="36">
        <v>360</v>
      </c>
      <c r="E182" s="36">
        <v>8</v>
      </c>
      <c r="F182" s="36">
        <v>263</v>
      </c>
      <c r="G182" s="36">
        <v>7</v>
      </c>
      <c r="H182" s="36">
        <v>9</v>
      </c>
      <c r="I182" s="36">
        <v>23</v>
      </c>
      <c r="J182" s="36">
        <v>81</v>
      </c>
      <c r="K182" s="36">
        <v>41</v>
      </c>
      <c r="L182" s="36">
        <v>16</v>
      </c>
      <c r="M182" s="36">
        <v>2</v>
      </c>
      <c r="N182" s="36">
        <v>76</v>
      </c>
      <c r="O182" s="36">
        <v>2</v>
      </c>
      <c r="P182" s="36">
        <v>150</v>
      </c>
      <c r="Q182" s="36">
        <v>1</v>
      </c>
    </row>
    <row r="183" spans="1:17" ht="15">
      <c r="A183" s="34" t="s">
        <v>1076</v>
      </c>
      <c r="B183" s="35" t="s">
        <v>1004</v>
      </c>
      <c r="C183" s="36">
        <v>351</v>
      </c>
      <c r="D183" s="36">
        <v>154</v>
      </c>
      <c r="E183" s="36">
        <v>3</v>
      </c>
      <c r="F183" s="36">
        <v>137</v>
      </c>
      <c r="G183" s="36">
        <v>1</v>
      </c>
      <c r="H183" s="36">
        <v>2</v>
      </c>
      <c r="I183" s="36">
        <v>4</v>
      </c>
      <c r="J183" s="36">
        <v>14</v>
      </c>
      <c r="K183" s="36">
        <v>25</v>
      </c>
      <c r="L183" s="36">
        <v>16</v>
      </c>
      <c r="M183" s="36"/>
      <c r="N183" s="36">
        <v>69</v>
      </c>
      <c r="O183" s="36"/>
      <c r="P183" s="36">
        <v>77</v>
      </c>
      <c r="Q183" s="36">
        <v>3</v>
      </c>
    </row>
    <row r="184" spans="1:17" ht="15">
      <c r="A184" s="34" t="s">
        <v>1076</v>
      </c>
      <c r="B184" s="35" t="s">
        <v>1001</v>
      </c>
      <c r="C184" s="36">
        <v>4232</v>
      </c>
      <c r="D184" s="36">
        <v>1720</v>
      </c>
      <c r="E184" s="36">
        <v>207</v>
      </c>
      <c r="F184" s="36">
        <v>983</v>
      </c>
      <c r="G184" s="36">
        <v>38</v>
      </c>
      <c r="H184" s="36">
        <v>24</v>
      </c>
      <c r="I184" s="36">
        <v>130</v>
      </c>
      <c r="J184" s="36">
        <v>675</v>
      </c>
      <c r="K184" s="36">
        <v>145</v>
      </c>
      <c r="L184" s="36">
        <v>75</v>
      </c>
      <c r="M184" s="36">
        <v>103</v>
      </c>
      <c r="N184" s="36">
        <v>519</v>
      </c>
      <c r="O184" s="36"/>
      <c r="P184" s="36">
        <v>1310</v>
      </c>
      <c r="Q184" s="36">
        <v>23</v>
      </c>
    </row>
    <row r="185" spans="1:17" ht="15">
      <c r="A185" s="34" t="s">
        <v>1076</v>
      </c>
      <c r="B185" s="35" t="s">
        <v>999</v>
      </c>
      <c r="C185" s="36">
        <v>703</v>
      </c>
      <c r="D185" s="36">
        <v>321</v>
      </c>
      <c r="E185" s="36">
        <v>27</v>
      </c>
      <c r="F185" s="36">
        <v>258</v>
      </c>
      <c r="G185" s="36">
        <v>7</v>
      </c>
      <c r="H185" s="36">
        <v>8</v>
      </c>
      <c r="I185" s="36">
        <v>26</v>
      </c>
      <c r="J185" s="36">
        <v>48</v>
      </c>
      <c r="K185" s="36">
        <v>39</v>
      </c>
      <c r="L185" s="36">
        <v>22</v>
      </c>
      <c r="M185" s="36"/>
      <c r="N185" s="36">
        <v>97</v>
      </c>
      <c r="O185" s="36"/>
      <c r="P185" s="36">
        <v>168</v>
      </c>
      <c r="Q185" s="36">
        <v>3</v>
      </c>
    </row>
    <row r="186" spans="1:17" ht="15">
      <c r="A186" s="34" t="s">
        <v>1076</v>
      </c>
      <c r="B186" s="35" t="s">
        <v>997</v>
      </c>
      <c r="C186" s="36">
        <v>469</v>
      </c>
      <c r="D186" s="36">
        <v>206</v>
      </c>
      <c r="E186" s="36">
        <v>7</v>
      </c>
      <c r="F186" s="36">
        <v>172</v>
      </c>
      <c r="G186" s="36">
        <v>1</v>
      </c>
      <c r="H186" s="36">
        <v>2</v>
      </c>
      <c r="I186" s="36">
        <v>19</v>
      </c>
      <c r="J186" s="36">
        <v>31</v>
      </c>
      <c r="K186" s="36">
        <v>31</v>
      </c>
      <c r="L186" s="36">
        <v>14</v>
      </c>
      <c r="M186" s="36">
        <v>1</v>
      </c>
      <c r="N186" s="36">
        <v>73</v>
      </c>
      <c r="O186" s="36">
        <v>1</v>
      </c>
      <c r="P186" s="36">
        <v>115</v>
      </c>
      <c r="Q186" s="36">
        <v>2</v>
      </c>
    </row>
    <row r="187" spans="1:17" ht="15">
      <c r="A187" s="34" t="s">
        <v>1076</v>
      </c>
      <c r="B187" s="35" t="s">
        <v>995</v>
      </c>
      <c r="C187" s="36">
        <v>281</v>
      </c>
      <c r="D187" s="36">
        <v>110</v>
      </c>
      <c r="E187" s="36">
        <v>13</v>
      </c>
      <c r="F187" s="36">
        <v>97</v>
      </c>
      <c r="G187" s="36">
        <v>1</v>
      </c>
      <c r="H187" s="36">
        <v>1</v>
      </c>
      <c r="I187" s="36">
        <v>7</v>
      </c>
      <c r="J187" s="36">
        <v>11</v>
      </c>
      <c r="K187" s="36">
        <v>19</v>
      </c>
      <c r="L187" s="36">
        <v>11</v>
      </c>
      <c r="M187" s="36"/>
      <c r="N187" s="36">
        <v>47</v>
      </c>
      <c r="O187" s="36"/>
      <c r="P187" s="36">
        <v>72</v>
      </c>
      <c r="Q187" s="36">
        <v>2</v>
      </c>
    </row>
    <row r="188" spans="1:17" ht="15">
      <c r="A188" s="34" t="s">
        <v>1076</v>
      </c>
      <c r="B188" s="35" t="s">
        <v>993</v>
      </c>
      <c r="C188" s="36">
        <v>1390</v>
      </c>
      <c r="D188" s="36">
        <v>645</v>
      </c>
      <c r="E188" s="36">
        <v>54</v>
      </c>
      <c r="F188" s="36">
        <v>420</v>
      </c>
      <c r="G188" s="36">
        <v>14</v>
      </c>
      <c r="H188" s="36">
        <v>11</v>
      </c>
      <c r="I188" s="36">
        <v>35</v>
      </c>
      <c r="J188" s="36">
        <v>200</v>
      </c>
      <c r="K188" s="36">
        <v>66</v>
      </c>
      <c r="L188" s="36">
        <v>30</v>
      </c>
      <c r="M188" s="36">
        <v>9</v>
      </c>
      <c r="N188" s="36">
        <v>200</v>
      </c>
      <c r="O188" s="36"/>
      <c r="P188" s="36">
        <v>347</v>
      </c>
      <c r="Q188" s="36">
        <v>4</v>
      </c>
    </row>
    <row r="189" spans="1:17" ht="15">
      <c r="A189" s="34" t="s">
        <v>1076</v>
      </c>
      <c r="B189" s="35" t="s">
        <v>991</v>
      </c>
      <c r="C189" s="36">
        <v>1070</v>
      </c>
      <c r="D189" s="36">
        <v>442</v>
      </c>
      <c r="E189" s="36">
        <v>11</v>
      </c>
      <c r="F189" s="36">
        <v>75</v>
      </c>
      <c r="G189" s="36">
        <v>1</v>
      </c>
      <c r="H189" s="36">
        <v>1</v>
      </c>
      <c r="I189" s="36">
        <v>79</v>
      </c>
      <c r="J189" s="36">
        <v>365</v>
      </c>
      <c r="K189" s="36">
        <v>12</v>
      </c>
      <c r="L189" s="36">
        <v>1</v>
      </c>
      <c r="M189" s="36">
        <v>4</v>
      </c>
      <c r="N189" s="36">
        <v>95</v>
      </c>
      <c r="O189" s="36"/>
      <c r="P189" s="36">
        <v>423</v>
      </c>
      <c r="Q189" s="36">
        <v>3</v>
      </c>
    </row>
    <row r="190" spans="1:17" ht="15">
      <c r="A190" s="34" t="s">
        <v>1076</v>
      </c>
      <c r="B190" s="35" t="s">
        <v>989</v>
      </c>
      <c r="C190" s="36">
        <v>84</v>
      </c>
      <c r="D190" s="36">
        <v>35</v>
      </c>
      <c r="E190" s="36">
        <v>3</v>
      </c>
      <c r="F190" s="36">
        <v>25</v>
      </c>
      <c r="G190" s="36">
        <v>1</v>
      </c>
      <c r="H190" s="36">
        <v>1</v>
      </c>
      <c r="I190" s="36"/>
      <c r="J190" s="36">
        <v>8</v>
      </c>
      <c r="K190" s="36">
        <v>4</v>
      </c>
      <c r="L190" s="36">
        <v>1</v>
      </c>
      <c r="M190" s="36">
        <v>2</v>
      </c>
      <c r="N190" s="36">
        <v>15</v>
      </c>
      <c r="O190" s="36"/>
      <c r="P190" s="36">
        <v>24</v>
      </c>
      <c r="Q190" s="36"/>
    </row>
    <row r="191" spans="1:17" ht="15">
      <c r="A191" s="34" t="s">
        <v>1076</v>
      </c>
      <c r="B191" s="35" t="s">
        <v>987</v>
      </c>
      <c r="C191" s="36">
        <v>871</v>
      </c>
      <c r="D191" s="36">
        <v>407</v>
      </c>
      <c r="E191" s="36">
        <v>52</v>
      </c>
      <c r="F191" s="36">
        <v>303</v>
      </c>
      <c r="G191" s="36">
        <v>11</v>
      </c>
      <c r="H191" s="36">
        <v>8</v>
      </c>
      <c r="I191" s="36">
        <v>22</v>
      </c>
      <c r="J191" s="36">
        <v>85</v>
      </c>
      <c r="K191" s="36">
        <v>37</v>
      </c>
      <c r="L191" s="36">
        <v>21</v>
      </c>
      <c r="M191" s="36">
        <v>2</v>
      </c>
      <c r="N191" s="36">
        <v>150</v>
      </c>
      <c r="O191" s="36"/>
      <c r="P191" s="36">
        <v>180</v>
      </c>
      <c r="Q191" s="36"/>
    </row>
    <row r="192" spans="1:17" ht="15">
      <c r="A192" s="34" t="s">
        <v>985</v>
      </c>
      <c r="B192" s="35" t="s">
        <v>982</v>
      </c>
      <c r="C192" s="36">
        <v>179</v>
      </c>
      <c r="D192" s="36">
        <v>82</v>
      </c>
      <c r="E192" s="36">
        <v>2</v>
      </c>
      <c r="F192" s="36">
        <v>59</v>
      </c>
      <c r="G192" s="36">
        <v>3</v>
      </c>
      <c r="H192" s="36">
        <v>3</v>
      </c>
      <c r="I192" s="36">
        <v>4</v>
      </c>
      <c r="J192" s="36">
        <v>17</v>
      </c>
      <c r="K192" s="36">
        <v>7</v>
      </c>
      <c r="L192" s="36">
        <v>7</v>
      </c>
      <c r="M192" s="36">
        <v>2</v>
      </c>
      <c r="N192" s="36">
        <v>45</v>
      </c>
      <c r="O192" s="36"/>
      <c r="P192" s="36">
        <v>29</v>
      </c>
      <c r="Q192" s="36">
        <v>1</v>
      </c>
    </row>
    <row r="193" spans="1:17" ht="15">
      <c r="A193" s="34" t="s">
        <v>985</v>
      </c>
      <c r="B193" s="35" t="s">
        <v>980</v>
      </c>
      <c r="C193" s="36">
        <v>178</v>
      </c>
      <c r="D193" s="36">
        <v>77</v>
      </c>
      <c r="E193" s="36"/>
      <c r="F193" s="36">
        <v>66</v>
      </c>
      <c r="G193" s="36">
        <v>1</v>
      </c>
      <c r="H193" s="36">
        <v>1</v>
      </c>
      <c r="I193" s="36">
        <v>5</v>
      </c>
      <c r="J193" s="36">
        <v>9</v>
      </c>
      <c r="K193" s="36">
        <v>13</v>
      </c>
      <c r="L193" s="36">
        <v>7</v>
      </c>
      <c r="M193" s="36"/>
      <c r="N193" s="36">
        <v>36</v>
      </c>
      <c r="O193" s="36"/>
      <c r="P193" s="36">
        <v>39</v>
      </c>
      <c r="Q193" s="36">
        <v>1</v>
      </c>
    </row>
    <row r="194" spans="1:17" ht="15">
      <c r="A194" s="34" t="s">
        <v>985</v>
      </c>
      <c r="B194" s="35" t="s">
        <v>978</v>
      </c>
      <c r="C194" s="36">
        <v>898</v>
      </c>
      <c r="D194" s="36">
        <v>399</v>
      </c>
      <c r="E194" s="36">
        <v>26</v>
      </c>
      <c r="F194" s="36">
        <v>279</v>
      </c>
      <c r="G194" s="36">
        <v>11</v>
      </c>
      <c r="H194" s="36">
        <v>7</v>
      </c>
      <c r="I194" s="36">
        <v>19</v>
      </c>
      <c r="J194" s="36">
        <v>102</v>
      </c>
      <c r="K194" s="36">
        <v>45</v>
      </c>
      <c r="L194" s="36">
        <v>17</v>
      </c>
      <c r="M194" s="36">
        <v>11</v>
      </c>
      <c r="N194" s="36">
        <v>150</v>
      </c>
      <c r="O194" s="36"/>
      <c r="P194" s="36">
        <v>229</v>
      </c>
      <c r="Q194" s="36">
        <v>2</v>
      </c>
    </row>
    <row r="195" spans="1:17" ht="15">
      <c r="A195" s="34" t="s">
        <v>985</v>
      </c>
      <c r="B195" s="35" t="s">
        <v>976</v>
      </c>
      <c r="C195" s="36">
        <v>197</v>
      </c>
      <c r="D195" s="36">
        <v>90</v>
      </c>
      <c r="E195" s="36">
        <v>6</v>
      </c>
      <c r="F195" s="36">
        <v>69</v>
      </c>
      <c r="G195" s="36">
        <v>1</v>
      </c>
      <c r="H195" s="36">
        <v>1</v>
      </c>
      <c r="I195" s="36">
        <v>1</v>
      </c>
      <c r="J195" s="36">
        <v>19</v>
      </c>
      <c r="K195" s="36">
        <v>13</v>
      </c>
      <c r="L195" s="36">
        <v>6</v>
      </c>
      <c r="M195" s="36">
        <v>1</v>
      </c>
      <c r="N195" s="36">
        <v>52</v>
      </c>
      <c r="O195" s="36"/>
      <c r="P195" s="36">
        <v>28</v>
      </c>
      <c r="Q195" s="36"/>
    </row>
    <row r="196" spans="1:17" ht="15">
      <c r="A196" s="34" t="s">
        <v>985</v>
      </c>
      <c r="B196" s="35" t="s">
        <v>974</v>
      </c>
      <c r="C196" s="36">
        <v>269</v>
      </c>
      <c r="D196" s="36">
        <v>127</v>
      </c>
      <c r="E196" s="36">
        <v>9</v>
      </c>
      <c r="F196" s="36">
        <v>98</v>
      </c>
      <c r="G196" s="36">
        <v>4</v>
      </c>
      <c r="H196" s="36">
        <v>3</v>
      </c>
      <c r="I196" s="36">
        <v>4</v>
      </c>
      <c r="J196" s="36">
        <v>22</v>
      </c>
      <c r="K196" s="36">
        <v>15</v>
      </c>
      <c r="L196" s="36">
        <v>6</v>
      </c>
      <c r="M196" s="36"/>
      <c r="N196" s="36">
        <v>51</v>
      </c>
      <c r="O196" s="36">
        <v>1</v>
      </c>
      <c r="P196" s="36">
        <v>56</v>
      </c>
      <c r="Q196" s="36"/>
    </row>
    <row r="197" spans="1:17" ht="15">
      <c r="A197" s="34" t="s">
        <v>985</v>
      </c>
      <c r="B197" s="35" t="s">
        <v>972</v>
      </c>
      <c r="C197" s="36">
        <v>541</v>
      </c>
      <c r="D197" s="36">
        <v>241</v>
      </c>
      <c r="E197" s="36">
        <v>12</v>
      </c>
      <c r="F197" s="36">
        <v>170</v>
      </c>
      <c r="G197" s="36">
        <v>7</v>
      </c>
      <c r="H197" s="36"/>
      <c r="I197" s="36">
        <v>9</v>
      </c>
      <c r="J197" s="36">
        <v>64</v>
      </c>
      <c r="K197" s="36">
        <v>37</v>
      </c>
      <c r="L197" s="36">
        <v>14</v>
      </c>
      <c r="M197" s="36">
        <v>14</v>
      </c>
      <c r="N197" s="36">
        <v>54</v>
      </c>
      <c r="O197" s="36"/>
      <c r="P197" s="36">
        <v>160</v>
      </c>
      <c r="Q197" s="36"/>
    </row>
    <row r="198" spans="1:17" ht="15">
      <c r="A198" s="34" t="s">
        <v>985</v>
      </c>
      <c r="B198" s="35" t="s">
        <v>970</v>
      </c>
      <c r="C198" s="36">
        <v>582</v>
      </c>
      <c r="D198" s="36">
        <v>193</v>
      </c>
      <c r="E198" s="36">
        <v>27</v>
      </c>
      <c r="F198" s="36">
        <v>68</v>
      </c>
      <c r="G198" s="36">
        <v>3</v>
      </c>
      <c r="H198" s="36">
        <v>2</v>
      </c>
      <c r="I198" s="36">
        <v>35</v>
      </c>
      <c r="J198" s="36">
        <v>120</v>
      </c>
      <c r="K198" s="36">
        <v>15</v>
      </c>
      <c r="L198" s="36">
        <v>3</v>
      </c>
      <c r="M198" s="36">
        <v>1</v>
      </c>
      <c r="N198" s="36">
        <v>63</v>
      </c>
      <c r="O198" s="36"/>
      <c r="P198" s="36">
        <v>237</v>
      </c>
      <c r="Q198" s="36">
        <v>8</v>
      </c>
    </row>
    <row r="199" spans="1:17" ht="15">
      <c r="A199" s="34" t="s">
        <v>985</v>
      </c>
      <c r="B199" s="35" t="s">
        <v>968</v>
      </c>
      <c r="C199" s="36">
        <v>947</v>
      </c>
      <c r="D199" s="36">
        <v>441</v>
      </c>
      <c r="E199" s="36">
        <v>44</v>
      </c>
      <c r="F199" s="36">
        <v>347</v>
      </c>
      <c r="G199" s="36">
        <v>12</v>
      </c>
      <c r="H199" s="36">
        <v>3</v>
      </c>
      <c r="I199" s="36">
        <v>27</v>
      </c>
      <c r="J199" s="36">
        <v>79</v>
      </c>
      <c r="K199" s="36">
        <v>44</v>
      </c>
      <c r="L199" s="36">
        <v>23</v>
      </c>
      <c r="M199" s="36">
        <v>5</v>
      </c>
      <c r="N199" s="36">
        <v>174</v>
      </c>
      <c r="O199" s="36"/>
      <c r="P199" s="36">
        <v>187</v>
      </c>
      <c r="Q199" s="36">
        <v>2</v>
      </c>
    </row>
    <row r="200" spans="1:17" ht="15">
      <c r="A200" s="34" t="s">
        <v>985</v>
      </c>
      <c r="B200" s="35" t="s">
        <v>965</v>
      </c>
      <c r="C200" s="36">
        <v>772</v>
      </c>
      <c r="D200" s="36">
        <v>421</v>
      </c>
      <c r="E200" s="36">
        <v>23</v>
      </c>
      <c r="F200" s="36">
        <v>304</v>
      </c>
      <c r="G200" s="36">
        <v>6</v>
      </c>
      <c r="H200" s="36">
        <v>5</v>
      </c>
      <c r="I200" s="36">
        <v>19</v>
      </c>
      <c r="J200" s="36">
        <v>106</v>
      </c>
      <c r="K200" s="36">
        <v>45</v>
      </c>
      <c r="L200" s="36">
        <v>19</v>
      </c>
      <c r="M200" s="36">
        <v>2</v>
      </c>
      <c r="N200" s="36">
        <v>112</v>
      </c>
      <c r="O200" s="36">
        <v>1</v>
      </c>
      <c r="P200" s="36">
        <v>128</v>
      </c>
      <c r="Q200" s="36">
        <v>2</v>
      </c>
    </row>
    <row r="201" spans="1:17" ht="15">
      <c r="A201" s="34" t="s">
        <v>985</v>
      </c>
      <c r="B201" s="35" t="s">
        <v>520</v>
      </c>
      <c r="C201" s="36">
        <v>346</v>
      </c>
      <c r="D201" s="36">
        <v>156</v>
      </c>
      <c r="E201" s="36">
        <v>2</v>
      </c>
      <c r="F201" s="36">
        <v>126</v>
      </c>
      <c r="G201" s="36">
        <v>3</v>
      </c>
      <c r="H201" s="36"/>
      <c r="I201" s="36">
        <v>5</v>
      </c>
      <c r="J201" s="36">
        <v>27</v>
      </c>
      <c r="K201" s="36">
        <v>23</v>
      </c>
      <c r="L201" s="36">
        <v>26</v>
      </c>
      <c r="M201" s="36">
        <v>1</v>
      </c>
      <c r="N201" s="36">
        <v>65</v>
      </c>
      <c r="O201" s="36"/>
      <c r="P201" s="36">
        <v>66</v>
      </c>
      <c r="Q201" s="36">
        <v>2</v>
      </c>
    </row>
    <row r="202" spans="1:17" ht="15">
      <c r="A202" s="34" t="s">
        <v>985</v>
      </c>
      <c r="B202" s="35" t="s">
        <v>1401</v>
      </c>
      <c r="C202" s="36">
        <v>601</v>
      </c>
      <c r="D202" s="36">
        <v>302</v>
      </c>
      <c r="E202" s="36">
        <v>7</v>
      </c>
      <c r="F202" s="36">
        <v>255</v>
      </c>
      <c r="G202" s="36">
        <v>6</v>
      </c>
      <c r="H202" s="36">
        <v>2</v>
      </c>
      <c r="I202" s="36">
        <v>9</v>
      </c>
      <c r="J202" s="36">
        <v>39</v>
      </c>
      <c r="K202" s="36">
        <v>37</v>
      </c>
      <c r="L202" s="36">
        <v>29</v>
      </c>
      <c r="M202" s="36">
        <v>2</v>
      </c>
      <c r="N202" s="36">
        <v>110</v>
      </c>
      <c r="O202" s="36"/>
      <c r="P202" s="36">
        <v>102</v>
      </c>
      <c r="Q202" s="36">
        <v>3</v>
      </c>
    </row>
    <row r="203" spans="1:17" ht="15">
      <c r="A203" s="34" t="s">
        <v>985</v>
      </c>
      <c r="B203" s="35" t="s">
        <v>960</v>
      </c>
      <c r="C203" s="36">
        <v>66</v>
      </c>
      <c r="D203" s="36">
        <v>26</v>
      </c>
      <c r="E203" s="36"/>
      <c r="F203" s="36">
        <v>19</v>
      </c>
      <c r="G203" s="36">
        <v>1</v>
      </c>
      <c r="H203" s="36"/>
      <c r="I203" s="36">
        <v>1</v>
      </c>
      <c r="J203" s="36">
        <v>6</v>
      </c>
      <c r="K203" s="36">
        <v>6</v>
      </c>
      <c r="L203" s="36">
        <v>2</v>
      </c>
      <c r="M203" s="36">
        <v>1</v>
      </c>
      <c r="N203" s="36">
        <v>18</v>
      </c>
      <c r="O203" s="36"/>
      <c r="P203" s="36">
        <v>8</v>
      </c>
      <c r="Q203" s="36">
        <v>4</v>
      </c>
    </row>
    <row r="204" spans="1:17" ht="15">
      <c r="A204" s="34" t="s">
        <v>985</v>
      </c>
      <c r="B204" s="35" t="s">
        <v>958</v>
      </c>
      <c r="C204" s="36">
        <v>980</v>
      </c>
      <c r="D204" s="36">
        <v>449</v>
      </c>
      <c r="E204" s="36">
        <v>33</v>
      </c>
      <c r="F204" s="36">
        <v>271</v>
      </c>
      <c r="G204" s="36">
        <v>6</v>
      </c>
      <c r="H204" s="36">
        <v>6</v>
      </c>
      <c r="I204" s="36">
        <v>12</v>
      </c>
      <c r="J204" s="36">
        <v>166</v>
      </c>
      <c r="K204" s="36">
        <v>61</v>
      </c>
      <c r="L204" s="36">
        <v>31</v>
      </c>
      <c r="M204" s="36">
        <v>2</v>
      </c>
      <c r="N204" s="36">
        <v>179</v>
      </c>
      <c r="O204" s="36"/>
      <c r="P204" s="36">
        <v>208</v>
      </c>
      <c r="Q204" s="36">
        <v>5</v>
      </c>
    </row>
    <row r="205" spans="1:17" ht="15">
      <c r="A205" s="34" t="s">
        <v>985</v>
      </c>
      <c r="B205" s="35" t="s">
        <v>956</v>
      </c>
      <c r="C205" s="36">
        <v>597</v>
      </c>
      <c r="D205" s="36">
        <v>289</v>
      </c>
      <c r="E205" s="36">
        <v>2</v>
      </c>
      <c r="F205" s="36">
        <v>218</v>
      </c>
      <c r="G205" s="36">
        <v>15</v>
      </c>
      <c r="H205" s="36">
        <v>7</v>
      </c>
      <c r="I205" s="36">
        <v>21</v>
      </c>
      <c r="J205" s="36">
        <v>49</v>
      </c>
      <c r="K205" s="36">
        <v>37</v>
      </c>
      <c r="L205" s="36">
        <v>26</v>
      </c>
      <c r="M205" s="36"/>
      <c r="N205" s="36">
        <v>101</v>
      </c>
      <c r="O205" s="36">
        <v>4</v>
      </c>
      <c r="P205" s="36">
        <v>114</v>
      </c>
      <c r="Q205" s="36">
        <v>3</v>
      </c>
    </row>
    <row r="206" spans="1:17" ht="15">
      <c r="A206" s="34" t="s">
        <v>985</v>
      </c>
      <c r="B206" s="35" t="s">
        <v>954</v>
      </c>
      <c r="C206" s="36">
        <v>102</v>
      </c>
      <c r="D206" s="36">
        <v>53</v>
      </c>
      <c r="E206" s="36">
        <v>6</v>
      </c>
      <c r="F206" s="36">
        <v>39</v>
      </c>
      <c r="G206" s="36">
        <v>3</v>
      </c>
      <c r="H206" s="36"/>
      <c r="I206" s="36"/>
      <c r="J206" s="36">
        <v>11</v>
      </c>
      <c r="K206" s="36">
        <v>11</v>
      </c>
      <c r="L206" s="36">
        <v>5</v>
      </c>
      <c r="M206" s="36"/>
      <c r="N206" s="36">
        <v>13</v>
      </c>
      <c r="O206" s="36"/>
      <c r="P206" s="36">
        <v>13</v>
      </c>
      <c r="Q206" s="36">
        <v>1</v>
      </c>
    </row>
    <row r="207" spans="1:17" ht="15">
      <c r="A207" s="34" t="s">
        <v>985</v>
      </c>
      <c r="B207" s="35" t="s">
        <v>952</v>
      </c>
      <c r="C207" s="36">
        <v>379</v>
      </c>
      <c r="D207" s="36">
        <v>164</v>
      </c>
      <c r="E207" s="36">
        <v>15</v>
      </c>
      <c r="F207" s="36">
        <v>141</v>
      </c>
      <c r="G207" s="36">
        <v>1</v>
      </c>
      <c r="H207" s="36">
        <v>3</v>
      </c>
      <c r="I207" s="36">
        <v>8</v>
      </c>
      <c r="J207" s="36">
        <v>19</v>
      </c>
      <c r="K207" s="36">
        <v>16</v>
      </c>
      <c r="L207" s="36">
        <v>19</v>
      </c>
      <c r="M207" s="36">
        <v>1</v>
      </c>
      <c r="N207" s="36">
        <v>86</v>
      </c>
      <c r="O207" s="36"/>
      <c r="P207" s="36">
        <v>69</v>
      </c>
      <c r="Q207" s="36">
        <v>1</v>
      </c>
    </row>
    <row r="208" spans="1:17" ht="15">
      <c r="A208" s="34" t="s">
        <v>985</v>
      </c>
      <c r="B208" s="35" t="s">
        <v>985</v>
      </c>
      <c r="C208" s="36">
        <v>14830</v>
      </c>
      <c r="D208" s="36">
        <v>7032</v>
      </c>
      <c r="E208" s="36">
        <v>981</v>
      </c>
      <c r="F208" s="36">
        <v>4730</v>
      </c>
      <c r="G208" s="36">
        <v>260</v>
      </c>
      <c r="H208" s="36">
        <v>76</v>
      </c>
      <c r="I208" s="36">
        <v>345</v>
      </c>
      <c r="J208" s="36">
        <v>1966</v>
      </c>
      <c r="K208" s="36">
        <v>571</v>
      </c>
      <c r="L208" s="36">
        <v>451</v>
      </c>
      <c r="M208" s="36">
        <v>56</v>
      </c>
      <c r="N208" s="36">
        <v>2306</v>
      </c>
      <c r="O208" s="36">
        <v>14</v>
      </c>
      <c r="P208" s="36">
        <v>2998</v>
      </c>
      <c r="Q208" s="36">
        <v>76</v>
      </c>
    </row>
    <row r="209" spans="1:17" ht="15">
      <c r="A209" s="34" t="s">
        <v>985</v>
      </c>
      <c r="B209" s="35" t="s">
        <v>219</v>
      </c>
      <c r="C209" s="36">
        <v>125</v>
      </c>
      <c r="D209" s="36">
        <v>55</v>
      </c>
      <c r="E209" s="36"/>
      <c r="F209" s="36">
        <v>44</v>
      </c>
      <c r="G209" s="36">
        <v>1</v>
      </c>
      <c r="H209" s="36"/>
      <c r="I209" s="36">
        <v>2</v>
      </c>
      <c r="J209" s="36">
        <v>10</v>
      </c>
      <c r="K209" s="36">
        <v>11</v>
      </c>
      <c r="L209" s="36">
        <v>9</v>
      </c>
      <c r="M209" s="36"/>
      <c r="N209" s="36">
        <v>21</v>
      </c>
      <c r="O209" s="36">
        <v>1</v>
      </c>
      <c r="P209" s="36">
        <v>25</v>
      </c>
      <c r="Q209" s="36">
        <v>1</v>
      </c>
    </row>
    <row r="210" spans="1:17" ht="15">
      <c r="A210" s="34" t="s">
        <v>985</v>
      </c>
      <c r="B210" s="35" t="s">
        <v>949</v>
      </c>
      <c r="C210" s="36">
        <v>395</v>
      </c>
      <c r="D210" s="36">
        <v>188</v>
      </c>
      <c r="E210" s="36">
        <v>7</v>
      </c>
      <c r="F210" s="36">
        <v>153</v>
      </c>
      <c r="G210" s="36">
        <v>8</v>
      </c>
      <c r="H210" s="36">
        <v>5</v>
      </c>
      <c r="I210" s="36">
        <v>10</v>
      </c>
      <c r="J210" s="36">
        <v>22</v>
      </c>
      <c r="K210" s="36">
        <v>28</v>
      </c>
      <c r="L210" s="36">
        <v>19</v>
      </c>
      <c r="M210" s="36"/>
      <c r="N210" s="36">
        <v>59</v>
      </c>
      <c r="O210" s="36">
        <v>1</v>
      </c>
      <c r="P210" s="36">
        <v>82</v>
      </c>
      <c r="Q210" s="36">
        <v>1</v>
      </c>
    </row>
    <row r="211" spans="1:17" ht="15">
      <c r="A211" s="34" t="s">
        <v>985</v>
      </c>
      <c r="B211" s="35" t="s">
        <v>947</v>
      </c>
      <c r="C211" s="36">
        <v>189</v>
      </c>
      <c r="D211" s="36">
        <v>90</v>
      </c>
      <c r="E211" s="36">
        <v>8</v>
      </c>
      <c r="F211" s="36">
        <v>67</v>
      </c>
      <c r="G211" s="36">
        <v>4</v>
      </c>
      <c r="H211" s="36"/>
      <c r="I211" s="36">
        <v>2</v>
      </c>
      <c r="J211" s="36">
        <v>19</v>
      </c>
      <c r="K211" s="36">
        <v>9</v>
      </c>
      <c r="L211" s="36">
        <v>9</v>
      </c>
      <c r="M211" s="36"/>
      <c r="N211" s="36">
        <v>54</v>
      </c>
      <c r="O211" s="36"/>
      <c r="P211" s="36">
        <v>17</v>
      </c>
      <c r="Q211" s="36"/>
    </row>
    <row r="212" spans="1:17" ht="15">
      <c r="A212" s="34" t="s">
        <v>985</v>
      </c>
      <c r="B212" s="35" t="s">
        <v>945</v>
      </c>
      <c r="C212" s="36">
        <v>291</v>
      </c>
      <c r="D212" s="36">
        <v>127</v>
      </c>
      <c r="E212" s="36">
        <v>4</v>
      </c>
      <c r="F212" s="36">
        <v>107</v>
      </c>
      <c r="G212" s="36">
        <v>1</v>
      </c>
      <c r="H212" s="36">
        <v>2</v>
      </c>
      <c r="I212" s="36">
        <v>3</v>
      </c>
      <c r="J212" s="36">
        <v>17</v>
      </c>
      <c r="K212" s="36">
        <v>10</v>
      </c>
      <c r="L212" s="36">
        <v>11</v>
      </c>
      <c r="M212" s="36"/>
      <c r="N212" s="36">
        <v>95</v>
      </c>
      <c r="O212" s="36"/>
      <c r="P212" s="36">
        <v>40</v>
      </c>
      <c r="Q212" s="36">
        <v>1</v>
      </c>
    </row>
    <row r="213" spans="1:17" ht="15">
      <c r="A213" s="34" t="s">
        <v>985</v>
      </c>
      <c r="B213" s="35" t="s">
        <v>943</v>
      </c>
      <c r="C213" s="36">
        <v>166</v>
      </c>
      <c r="D213" s="36">
        <v>62</v>
      </c>
      <c r="E213" s="36">
        <v>5</v>
      </c>
      <c r="F213" s="36">
        <v>53</v>
      </c>
      <c r="G213" s="36">
        <v>1</v>
      </c>
      <c r="H213" s="36">
        <v>1</v>
      </c>
      <c r="I213" s="36">
        <v>4</v>
      </c>
      <c r="J213" s="36">
        <v>7</v>
      </c>
      <c r="K213" s="36">
        <v>14</v>
      </c>
      <c r="L213" s="36">
        <v>3</v>
      </c>
      <c r="M213" s="36"/>
      <c r="N213" s="36">
        <v>40</v>
      </c>
      <c r="O213" s="36"/>
      <c r="P213" s="36">
        <v>37</v>
      </c>
      <c r="Q213" s="36">
        <v>1</v>
      </c>
    </row>
    <row r="214" spans="1:17" ht="15">
      <c r="A214" s="34" t="s">
        <v>985</v>
      </c>
      <c r="B214" s="35" t="s">
        <v>941</v>
      </c>
      <c r="C214" s="36">
        <v>58</v>
      </c>
      <c r="D214" s="36">
        <v>12</v>
      </c>
      <c r="E214" s="36">
        <v>7</v>
      </c>
      <c r="F214" s="36">
        <v>8</v>
      </c>
      <c r="G214" s="36">
        <v>1</v>
      </c>
      <c r="H214" s="36"/>
      <c r="I214" s="36"/>
      <c r="J214" s="36">
        <v>3</v>
      </c>
      <c r="K214" s="36"/>
      <c r="L214" s="36">
        <v>2</v>
      </c>
      <c r="M214" s="36"/>
      <c r="N214" s="36">
        <v>33</v>
      </c>
      <c r="O214" s="36"/>
      <c r="P214" s="36">
        <v>4</v>
      </c>
      <c r="Q214" s="36"/>
    </row>
    <row r="215" spans="1:17" ht="15">
      <c r="A215" s="34" t="s">
        <v>985</v>
      </c>
      <c r="B215" s="35" t="s">
        <v>939</v>
      </c>
      <c r="C215" s="36">
        <v>182</v>
      </c>
      <c r="D215" s="36">
        <v>74</v>
      </c>
      <c r="E215" s="36">
        <v>6</v>
      </c>
      <c r="F215" s="36">
        <v>54</v>
      </c>
      <c r="G215" s="36">
        <v>1</v>
      </c>
      <c r="H215" s="36">
        <v>2</v>
      </c>
      <c r="I215" s="36">
        <v>4</v>
      </c>
      <c r="J215" s="36">
        <v>17</v>
      </c>
      <c r="K215" s="36">
        <v>9</v>
      </c>
      <c r="L215" s="36">
        <v>8</v>
      </c>
      <c r="M215" s="36">
        <v>1</v>
      </c>
      <c r="N215" s="36">
        <v>42</v>
      </c>
      <c r="O215" s="36"/>
      <c r="P215" s="36">
        <v>37</v>
      </c>
      <c r="Q215" s="36">
        <v>1</v>
      </c>
    </row>
    <row r="216" spans="1:17" ht="15">
      <c r="A216" s="34" t="s">
        <v>985</v>
      </c>
      <c r="B216" s="35" t="s">
        <v>936</v>
      </c>
      <c r="C216" s="36">
        <v>97</v>
      </c>
      <c r="D216" s="36">
        <v>47</v>
      </c>
      <c r="E216" s="36">
        <v>1</v>
      </c>
      <c r="F216" s="36">
        <v>36</v>
      </c>
      <c r="G216" s="36">
        <v>6</v>
      </c>
      <c r="H216" s="36"/>
      <c r="I216" s="36">
        <v>5</v>
      </c>
      <c r="J216" s="36">
        <v>5</v>
      </c>
      <c r="K216" s="36">
        <v>3</v>
      </c>
      <c r="L216" s="36">
        <v>4</v>
      </c>
      <c r="M216" s="36"/>
      <c r="N216" s="36">
        <v>19</v>
      </c>
      <c r="O216" s="36"/>
      <c r="P216" s="36">
        <v>18</v>
      </c>
      <c r="Q216" s="36"/>
    </row>
    <row r="217" spans="1:17" ht="15">
      <c r="A217" s="34" t="s">
        <v>985</v>
      </c>
      <c r="B217" s="35" t="s">
        <v>934</v>
      </c>
      <c r="C217" s="36">
        <v>4078</v>
      </c>
      <c r="D217" s="36">
        <v>1778</v>
      </c>
      <c r="E217" s="36">
        <v>252</v>
      </c>
      <c r="F217" s="36">
        <v>1271</v>
      </c>
      <c r="G217" s="36">
        <v>67</v>
      </c>
      <c r="H217" s="36">
        <v>14</v>
      </c>
      <c r="I217" s="36">
        <v>82</v>
      </c>
      <c r="J217" s="36">
        <v>426</v>
      </c>
      <c r="K217" s="36">
        <v>207</v>
      </c>
      <c r="L217" s="36">
        <v>115</v>
      </c>
      <c r="M217" s="36">
        <v>21</v>
      </c>
      <c r="N217" s="36">
        <v>771</v>
      </c>
      <c r="O217" s="36">
        <v>3</v>
      </c>
      <c r="P217" s="36">
        <v>835</v>
      </c>
      <c r="Q217" s="36">
        <v>14</v>
      </c>
    </row>
    <row r="218" spans="1:17" ht="15">
      <c r="A218" s="34" t="s">
        <v>985</v>
      </c>
      <c r="B218" s="35" t="s">
        <v>931</v>
      </c>
      <c r="C218" s="36">
        <v>1333</v>
      </c>
      <c r="D218" s="36">
        <v>569</v>
      </c>
      <c r="E218" s="36">
        <v>92</v>
      </c>
      <c r="F218" s="36">
        <v>417</v>
      </c>
      <c r="G218" s="36">
        <v>12</v>
      </c>
      <c r="H218" s="36">
        <v>7</v>
      </c>
      <c r="I218" s="36">
        <v>29</v>
      </c>
      <c r="J218" s="36">
        <v>133</v>
      </c>
      <c r="K218" s="36">
        <v>72</v>
      </c>
      <c r="L218" s="36">
        <v>30</v>
      </c>
      <c r="M218" s="36">
        <v>13</v>
      </c>
      <c r="N218" s="36">
        <v>175</v>
      </c>
      <c r="O218" s="36"/>
      <c r="P218" s="36">
        <v>346</v>
      </c>
      <c r="Q218" s="36">
        <v>7</v>
      </c>
    </row>
    <row r="219" spans="1:17" ht="15">
      <c r="A219" s="34" t="s">
        <v>985</v>
      </c>
      <c r="B219" s="35" t="s">
        <v>929</v>
      </c>
      <c r="C219" s="36">
        <v>2433</v>
      </c>
      <c r="D219" s="36">
        <v>1155</v>
      </c>
      <c r="E219" s="36">
        <v>85</v>
      </c>
      <c r="F219" s="36">
        <v>796</v>
      </c>
      <c r="G219" s="36">
        <v>18</v>
      </c>
      <c r="H219" s="36">
        <v>18</v>
      </c>
      <c r="I219" s="36">
        <v>68</v>
      </c>
      <c r="J219" s="36">
        <v>323</v>
      </c>
      <c r="K219" s="36">
        <v>97</v>
      </c>
      <c r="L219" s="36">
        <v>63</v>
      </c>
      <c r="M219" s="36">
        <v>6</v>
      </c>
      <c r="N219" s="36">
        <v>442</v>
      </c>
      <c r="O219" s="36">
        <v>3</v>
      </c>
      <c r="P219" s="36">
        <v>504</v>
      </c>
      <c r="Q219" s="36">
        <v>10</v>
      </c>
    </row>
    <row r="220" spans="1:17" ht="15">
      <c r="A220" s="34" t="s">
        <v>985</v>
      </c>
      <c r="B220" s="35" t="s">
        <v>927</v>
      </c>
      <c r="C220" s="36">
        <v>490</v>
      </c>
      <c r="D220" s="36">
        <v>226</v>
      </c>
      <c r="E220" s="36">
        <v>45</v>
      </c>
      <c r="F220" s="36">
        <v>189</v>
      </c>
      <c r="G220" s="36">
        <v>6</v>
      </c>
      <c r="H220" s="36"/>
      <c r="I220" s="36">
        <v>6</v>
      </c>
      <c r="J220" s="36">
        <v>31</v>
      </c>
      <c r="K220" s="36">
        <v>27</v>
      </c>
      <c r="L220" s="36">
        <v>27</v>
      </c>
      <c r="M220" s="36">
        <v>1</v>
      </c>
      <c r="N220" s="36">
        <v>79</v>
      </c>
      <c r="O220" s="36"/>
      <c r="P220" s="36">
        <v>76</v>
      </c>
      <c r="Q220" s="36">
        <v>3</v>
      </c>
    </row>
    <row r="221" spans="1:17" ht="15">
      <c r="A221" s="34" t="s">
        <v>985</v>
      </c>
      <c r="B221" s="35" t="s">
        <v>925</v>
      </c>
      <c r="C221" s="36">
        <v>354</v>
      </c>
      <c r="D221" s="36">
        <v>159</v>
      </c>
      <c r="E221" s="36">
        <v>8</v>
      </c>
      <c r="F221" s="36">
        <v>106</v>
      </c>
      <c r="G221" s="36">
        <v>1</v>
      </c>
      <c r="H221" s="36"/>
      <c r="I221" s="36">
        <v>6</v>
      </c>
      <c r="J221" s="36">
        <v>52</v>
      </c>
      <c r="K221" s="36">
        <v>20</v>
      </c>
      <c r="L221" s="36">
        <v>7</v>
      </c>
      <c r="M221" s="36">
        <v>3</v>
      </c>
      <c r="N221" s="36">
        <v>78</v>
      </c>
      <c r="O221" s="36"/>
      <c r="P221" s="36">
        <v>73</v>
      </c>
      <c r="Q221" s="36"/>
    </row>
    <row r="222" spans="1:17" ht="15">
      <c r="A222" s="34" t="s">
        <v>985</v>
      </c>
      <c r="B222" s="35" t="s">
        <v>923</v>
      </c>
      <c r="C222" s="36">
        <v>193</v>
      </c>
      <c r="D222" s="36">
        <v>81</v>
      </c>
      <c r="E222" s="36">
        <v>2</v>
      </c>
      <c r="F222" s="36">
        <v>68</v>
      </c>
      <c r="G222" s="36">
        <v>3</v>
      </c>
      <c r="H222" s="36">
        <v>2</v>
      </c>
      <c r="I222" s="36">
        <v>5</v>
      </c>
      <c r="J222" s="36">
        <v>8</v>
      </c>
      <c r="K222" s="36">
        <v>11</v>
      </c>
      <c r="L222" s="36">
        <v>3</v>
      </c>
      <c r="M222" s="36">
        <v>2</v>
      </c>
      <c r="N222" s="36">
        <v>53</v>
      </c>
      <c r="O222" s="36"/>
      <c r="P222" s="36">
        <v>35</v>
      </c>
      <c r="Q222" s="36">
        <v>1</v>
      </c>
    </row>
    <row r="223" spans="1:17" ht="15">
      <c r="A223" s="34" t="s">
        <v>985</v>
      </c>
      <c r="B223" s="35" t="s">
        <v>921</v>
      </c>
      <c r="C223" s="36">
        <v>107</v>
      </c>
      <c r="D223" s="36">
        <v>28</v>
      </c>
      <c r="E223" s="36">
        <v>6</v>
      </c>
      <c r="F223" s="36">
        <v>19</v>
      </c>
      <c r="G223" s="36">
        <v>4</v>
      </c>
      <c r="H223" s="36">
        <v>1</v>
      </c>
      <c r="I223" s="36">
        <v>1</v>
      </c>
      <c r="J223" s="36">
        <v>4</v>
      </c>
      <c r="K223" s="36">
        <v>6</v>
      </c>
      <c r="L223" s="36">
        <v>4</v>
      </c>
      <c r="M223" s="36">
        <v>2</v>
      </c>
      <c r="N223" s="36">
        <v>44</v>
      </c>
      <c r="O223" s="36"/>
      <c r="P223" s="36">
        <v>16</v>
      </c>
      <c r="Q223" s="36"/>
    </row>
    <row r="224" spans="1:17" ht="15">
      <c r="A224" s="34" t="s">
        <v>985</v>
      </c>
      <c r="B224" s="35" t="s">
        <v>919</v>
      </c>
      <c r="C224" s="36">
        <v>307</v>
      </c>
      <c r="D224" s="36">
        <v>98</v>
      </c>
      <c r="E224" s="36">
        <v>14</v>
      </c>
      <c r="F224" s="36">
        <v>77</v>
      </c>
      <c r="G224" s="36">
        <v>6</v>
      </c>
      <c r="H224" s="36"/>
      <c r="I224" s="36">
        <v>7</v>
      </c>
      <c r="J224" s="36">
        <v>15</v>
      </c>
      <c r="K224" s="36">
        <v>13</v>
      </c>
      <c r="L224" s="36">
        <v>13</v>
      </c>
      <c r="M224" s="36">
        <v>3</v>
      </c>
      <c r="N224" s="36">
        <v>104</v>
      </c>
      <c r="O224" s="36"/>
      <c r="P224" s="36">
        <v>55</v>
      </c>
      <c r="Q224" s="36"/>
    </row>
    <row r="225" spans="1:17" ht="15">
      <c r="A225" s="34" t="s">
        <v>917</v>
      </c>
      <c r="B225" s="35" t="s">
        <v>915</v>
      </c>
      <c r="C225" s="36">
        <v>105</v>
      </c>
      <c r="D225" s="36">
        <v>33</v>
      </c>
      <c r="E225" s="36">
        <v>6</v>
      </c>
      <c r="F225" s="36">
        <v>12</v>
      </c>
      <c r="G225" s="36"/>
      <c r="H225" s="36">
        <v>2</v>
      </c>
      <c r="I225" s="36">
        <v>1</v>
      </c>
      <c r="J225" s="36">
        <v>19</v>
      </c>
      <c r="K225" s="36">
        <v>2</v>
      </c>
      <c r="L225" s="36"/>
      <c r="M225" s="36"/>
      <c r="N225" s="36">
        <v>30</v>
      </c>
      <c r="O225" s="36"/>
      <c r="P225" s="36">
        <v>27</v>
      </c>
      <c r="Q225" s="36">
        <v>6</v>
      </c>
    </row>
    <row r="226" spans="1:17" ht="15">
      <c r="A226" s="34" t="s">
        <v>917</v>
      </c>
      <c r="B226" s="35" t="s">
        <v>913</v>
      </c>
      <c r="C226" s="36">
        <v>358</v>
      </c>
      <c r="D226" s="36">
        <v>162</v>
      </c>
      <c r="E226" s="36">
        <v>16</v>
      </c>
      <c r="F226" s="36">
        <v>83</v>
      </c>
      <c r="G226" s="36">
        <v>4</v>
      </c>
      <c r="H226" s="36">
        <v>2</v>
      </c>
      <c r="I226" s="36">
        <v>8</v>
      </c>
      <c r="J226" s="36">
        <v>73</v>
      </c>
      <c r="K226" s="36">
        <v>13</v>
      </c>
      <c r="L226" s="36">
        <v>5</v>
      </c>
      <c r="M226" s="36">
        <v>1</v>
      </c>
      <c r="N226" s="36">
        <v>61</v>
      </c>
      <c r="O226" s="36"/>
      <c r="P226" s="36">
        <v>88</v>
      </c>
      <c r="Q226" s="36">
        <v>4</v>
      </c>
    </row>
    <row r="227" spans="1:17" ht="15">
      <c r="A227" s="34" t="s">
        <v>917</v>
      </c>
      <c r="B227" s="35" t="s">
        <v>911</v>
      </c>
      <c r="C227" s="36">
        <v>391</v>
      </c>
      <c r="D227" s="36">
        <v>160</v>
      </c>
      <c r="E227" s="36">
        <v>17</v>
      </c>
      <c r="F227" s="36">
        <v>104</v>
      </c>
      <c r="G227" s="36">
        <v>5</v>
      </c>
      <c r="H227" s="36">
        <v>4</v>
      </c>
      <c r="I227" s="36">
        <v>4</v>
      </c>
      <c r="J227" s="36">
        <v>47</v>
      </c>
      <c r="K227" s="36">
        <v>18</v>
      </c>
      <c r="L227" s="36">
        <v>7</v>
      </c>
      <c r="M227" s="36"/>
      <c r="N227" s="36">
        <v>135</v>
      </c>
      <c r="O227" s="36"/>
      <c r="P227" s="36">
        <v>50</v>
      </c>
      <c r="Q227" s="36"/>
    </row>
    <row r="228" spans="1:17" ht="15">
      <c r="A228" s="34" t="s">
        <v>917</v>
      </c>
      <c r="B228" s="35" t="s">
        <v>909</v>
      </c>
      <c r="C228" s="36">
        <v>375</v>
      </c>
      <c r="D228" s="36">
        <v>156</v>
      </c>
      <c r="E228" s="36">
        <v>8</v>
      </c>
      <c r="F228" s="36">
        <v>110</v>
      </c>
      <c r="G228" s="36">
        <v>8</v>
      </c>
      <c r="H228" s="36"/>
      <c r="I228" s="36">
        <v>7</v>
      </c>
      <c r="J228" s="36">
        <v>38</v>
      </c>
      <c r="K228" s="36">
        <v>8</v>
      </c>
      <c r="L228" s="36">
        <v>14</v>
      </c>
      <c r="M228" s="36">
        <v>2</v>
      </c>
      <c r="N228" s="36">
        <v>145</v>
      </c>
      <c r="O228" s="36"/>
      <c r="P228" s="36">
        <v>33</v>
      </c>
      <c r="Q228" s="36">
        <v>2</v>
      </c>
    </row>
    <row r="229" spans="1:17" ht="15">
      <c r="A229" s="34" t="s">
        <v>917</v>
      </c>
      <c r="B229" s="35" t="s">
        <v>907</v>
      </c>
      <c r="C229" s="36">
        <v>471</v>
      </c>
      <c r="D229" s="36">
        <v>198</v>
      </c>
      <c r="E229" s="36">
        <v>6</v>
      </c>
      <c r="F229" s="36">
        <v>149</v>
      </c>
      <c r="G229" s="36">
        <v>6</v>
      </c>
      <c r="H229" s="36">
        <v>2</v>
      </c>
      <c r="I229" s="36">
        <v>8</v>
      </c>
      <c r="J229" s="36">
        <v>41</v>
      </c>
      <c r="K229" s="36">
        <v>16</v>
      </c>
      <c r="L229" s="36">
        <v>11</v>
      </c>
      <c r="M229" s="36">
        <v>1</v>
      </c>
      <c r="N229" s="36">
        <v>184</v>
      </c>
      <c r="O229" s="36"/>
      <c r="P229" s="36">
        <v>46</v>
      </c>
      <c r="Q229" s="36">
        <v>1</v>
      </c>
    </row>
    <row r="230" spans="1:17" ht="15">
      <c r="A230" s="34" t="s">
        <v>917</v>
      </c>
      <c r="B230" s="35" t="s">
        <v>905</v>
      </c>
      <c r="C230" s="36">
        <v>292</v>
      </c>
      <c r="D230" s="36">
        <v>111</v>
      </c>
      <c r="E230" s="36"/>
      <c r="F230" s="36">
        <v>78</v>
      </c>
      <c r="G230" s="36">
        <v>7</v>
      </c>
      <c r="H230" s="36">
        <v>1</v>
      </c>
      <c r="I230" s="36">
        <v>3</v>
      </c>
      <c r="J230" s="36">
        <v>25</v>
      </c>
      <c r="K230" s="36">
        <v>5</v>
      </c>
      <c r="L230" s="36">
        <v>6</v>
      </c>
      <c r="M230" s="36"/>
      <c r="N230" s="36">
        <v>146</v>
      </c>
      <c r="O230" s="36"/>
      <c r="P230" s="36">
        <v>21</v>
      </c>
      <c r="Q230" s="36"/>
    </row>
    <row r="231" spans="1:17" ht="15">
      <c r="A231" s="34" t="s">
        <v>917</v>
      </c>
      <c r="B231" s="35" t="s">
        <v>903</v>
      </c>
      <c r="C231" s="36">
        <v>459</v>
      </c>
      <c r="D231" s="36">
        <v>204</v>
      </c>
      <c r="E231" s="36">
        <v>32</v>
      </c>
      <c r="F231" s="36">
        <v>151</v>
      </c>
      <c r="G231" s="36">
        <v>6</v>
      </c>
      <c r="H231" s="36">
        <v>4</v>
      </c>
      <c r="I231" s="36">
        <v>9</v>
      </c>
      <c r="J231" s="36">
        <v>43</v>
      </c>
      <c r="K231" s="36">
        <v>16</v>
      </c>
      <c r="L231" s="36">
        <v>8</v>
      </c>
      <c r="M231" s="36">
        <v>2</v>
      </c>
      <c r="N231" s="36">
        <v>107</v>
      </c>
      <c r="O231" s="36"/>
      <c r="P231" s="36">
        <v>81</v>
      </c>
      <c r="Q231" s="36"/>
    </row>
    <row r="232" spans="1:17" ht="15">
      <c r="A232" s="34" t="s">
        <v>917</v>
      </c>
      <c r="B232" s="35" t="s">
        <v>917</v>
      </c>
      <c r="C232" s="36">
        <v>6809</v>
      </c>
      <c r="D232" s="36">
        <v>3105</v>
      </c>
      <c r="E232" s="36">
        <v>548</v>
      </c>
      <c r="F232" s="36">
        <v>2188</v>
      </c>
      <c r="G232" s="36">
        <v>115</v>
      </c>
      <c r="H232" s="36">
        <v>18</v>
      </c>
      <c r="I232" s="36">
        <v>134</v>
      </c>
      <c r="J232" s="36">
        <v>784</v>
      </c>
      <c r="K232" s="36">
        <v>311</v>
      </c>
      <c r="L232" s="36">
        <v>204</v>
      </c>
      <c r="M232" s="36">
        <v>32</v>
      </c>
      <c r="N232" s="36">
        <v>1199</v>
      </c>
      <c r="O232" s="36">
        <v>5</v>
      </c>
      <c r="P232" s="36">
        <v>1223</v>
      </c>
      <c r="Q232" s="36">
        <v>48</v>
      </c>
    </row>
    <row r="233" spans="1:17" ht="15">
      <c r="A233" s="34" t="s">
        <v>917</v>
      </c>
      <c r="B233" s="35" t="s">
        <v>901</v>
      </c>
      <c r="C233" s="36">
        <v>436</v>
      </c>
      <c r="D233" s="36">
        <v>192</v>
      </c>
      <c r="E233" s="36">
        <v>7</v>
      </c>
      <c r="F233" s="36">
        <v>136</v>
      </c>
      <c r="G233" s="36">
        <v>4</v>
      </c>
      <c r="H233" s="36">
        <v>1</v>
      </c>
      <c r="I233" s="36">
        <v>12</v>
      </c>
      <c r="J233" s="36">
        <v>51</v>
      </c>
      <c r="K233" s="36">
        <v>15</v>
      </c>
      <c r="L233" s="36">
        <v>16</v>
      </c>
      <c r="M233" s="36"/>
      <c r="N233" s="36">
        <v>128</v>
      </c>
      <c r="O233" s="36"/>
      <c r="P233" s="36">
        <v>63</v>
      </c>
      <c r="Q233" s="36">
        <v>3</v>
      </c>
    </row>
    <row r="234" spans="1:17" ht="15">
      <c r="A234" s="34" t="s">
        <v>917</v>
      </c>
      <c r="B234" s="35" t="s">
        <v>899</v>
      </c>
      <c r="C234" s="36">
        <v>320</v>
      </c>
      <c r="D234" s="36">
        <v>125</v>
      </c>
      <c r="E234" s="36">
        <v>6</v>
      </c>
      <c r="F234" s="36">
        <v>70</v>
      </c>
      <c r="G234" s="36">
        <v>3</v>
      </c>
      <c r="H234" s="36">
        <v>1</v>
      </c>
      <c r="I234" s="36">
        <v>9</v>
      </c>
      <c r="J234" s="36">
        <v>51</v>
      </c>
      <c r="K234" s="36">
        <v>8</v>
      </c>
      <c r="L234" s="36">
        <v>5</v>
      </c>
      <c r="M234" s="36">
        <v>3</v>
      </c>
      <c r="N234" s="36">
        <v>118</v>
      </c>
      <c r="O234" s="36"/>
      <c r="P234" s="36">
        <v>45</v>
      </c>
      <c r="Q234" s="36">
        <v>1</v>
      </c>
    </row>
    <row r="235" spans="1:17" ht="15">
      <c r="A235" s="34" t="s">
        <v>917</v>
      </c>
      <c r="B235" s="35" t="s">
        <v>897</v>
      </c>
      <c r="C235" s="36">
        <v>35</v>
      </c>
      <c r="D235" s="36">
        <v>6</v>
      </c>
      <c r="E235" s="36">
        <v>2</v>
      </c>
      <c r="F235" s="36">
        <v>6</v>
      </c>
      <c r="G235" s="36"/>
      <c r="H235" s="36"/>
      <c r="I235" s="36"/>
      <c r="J235" s="36"/>
      <c r="K235" s="36">
        <v>1</v>
      </c>
      <c r="L235" s="36">
        <v>1</v>
      </c>
      <c r="M235" s="36"/>
      <c r="N235" s="36">
        <v>22</v>
      </c>
      <c r="O235" s="36"/>
      <c r="P235" s="36">
        <v>3</v>
      </c>
      <c r="Q235" s="36"/>
    </row>
    <row r="236" spans="1:17" ht="15">
      <c r="A236" s="34" t="s">
        <v>917</v>
      </c>
      <c r="B236" s="35" t="s">
        <v>895</v>
      </c>
      <c r="C236" s="36">
        <v>185</v>
      </c>
      <c r="D236" s="36">
        <v>70</v>
      </c>
      <c r="E236" s="36">
        <v>5</v>
      </c>
      <c r="F236" s="36">
        <v>30</v>
      </c>
      <c r="G236" s="36">
        <v>3</v>
      </c>
      <c r="H236" s="36">
        <v>3</v>
      </c>
      <c r="I236" s="36">
        <v>2</v>
      </c>
      <c r="J236" s="36">
        <v>34</v>
      </c>
      <c r="K236" s="36">
        <v>2</v>
      </c>
      <c r="L236" s="36">
        <v>2</v>
      </c>
      <c r="M236" s="36">
        <v>2</v>
      </c>
      <c r="N236" s="36">
        <v>47</v>
      </c>
      <c r="O236" s="36">
        <v>2</v>
      </c>
      <c r="P236" s="36">
        <v>52</v>
      </c>
      <c r="Q236" s="36">
        <v>1</v>
      </c>
    </row>
    <row r="237" spans="1:17" ht="15">
      <c r="A237" s="34" t="s">
        <v>917</v>
      </c>
      <c r="B237" s="35" t="s">
        <v>893</v>
      </c>
      <c r="C237" s="36">
        <v>585</v>
      </c>
      <c r="D237" s="36">
        <v>251</v>
      </c>
      <c r="E237" s="36">
        <v>24</v>
      </c>
      <c r="F237" s="36">
        <v>169</v>
      </c>
      <c r="G237" s="36">
        <v>2</v>
      </c>
      <c r="H237" s="36">
        <v>3</v>
      </c>
      <c r="I237" s="36">
        <v>7</v>
      </c>
      <c r="J237" s="36">
        <v>77</v>
      </c>
      <c r="K237" s="36">
        <v>19</v>
      </c>
      <c r="L237" s="36">
        <v>18</v>
      </c>
      <c r="M237" s="36">
        <v>7</v>
      </c>
      <c r="N237" s="36">
        <v>148</v>
      </c>
      <c r="O237" s="36"/>
      <c r="P237" s="36">
        <v>111</v>
      </c>
      <c r="Q237" s="36"/>
    </row>
    <row r="238" spans="1:17" ht="15">
      <c r="A238" s="34" t="s">
        <v>917</v>
      </c>
      <c r="B238" s="35" t="s">
        <v>891</v>
      </c>
      <c r="C238" s="36">
        <v>143</v>
      </c>
      <c r="D238" s="36">
        <v>42</v>
      </c>
      <c r="E238" s="36">
        <v>8</v>
      </c>
      <c r="F238" s="36">
        <v>22</v>
      </c>
      <c r="G238" s="36">
        <v>1</v>
      </c>
      <c r="H238" s="36">
        <v>1</v>
      </c>
      <c r="I238" s="36">
        <v>1</v>
      </c>
      <c r="J238" s="36">
        <v>18</v>
      </c>
      <c r="K238" s="36">
        <v>1</v>
      </c>
      <c r="L238" s="36">
        <v>4</v>
      </c>
      <c r="M238" s="36"/>
      <c r="N238" s="36">
        <v>68</v>
      </c>
      <c r="O238" s="36"/>
      <c r="P238" s="36">
        <v>19</v>
      </c>
      <c r="Q238" s="36"/>
    </row>
    <row r="239" spans="1:17" ht="15">
      <c r="A239" s="34" t="s">
        <v>917</v>
      </c>
      <c r="B239" s="35" t="s">
        <v>889</v>
      </c>
      <c r="C239" s="36">
        <v>200</v>
      </c>
      <c r="D239" s="36">
        <v>84</v>
      </c>
      <c r="E239" s="36">
        <v>6</v>
      </c>
      <c r="F239" s="36">
        <v>45</v>
      </c>
      <c r="G239" s="36">
        <v>2</v>
      </c>
      <c r="H239" s="36">
        <v>2</v>
      </c>
      <c r="I239" s="36">
        <v>3</v>
      </c>
      <c r="J239" s="36">
        <v>35</v>
      </c>
      <c r="K239" s="36">
        <v>7</v>
      </c>
      <c r="L239" s="36"/>
      <c r="M239" s="36"/>
      <c r="N239" s="36">
        <v>67</v>
      </c>
      <c r="O239" s="36"/>
      <c r="P239" s="36">
        <v>31</v>
      </c>
      <c r="Q239" s="36">
        <v>2</v>
      </c>
    </row>
    <row r="240" spans="1:17" ht="15">
      <c r="A240" s="34" t="s">
        <v>917</v>
      </c>
      <c r="B240" s="35" t="s">
        <v>887</v>
      </c>
      <c r="C240" s="36">
        <v>194</v>
      </c>
      <c r="D240" s="36">
        <v>61</v>
      </c>
      <c r="E240" s="36">
        <v>5</v>
      </c>
      <c r="F240" s="36">
        <v>44</v>
      </c>
      <c r="G240" s="36"/>
      <c r="H240" s="36">
        <v>1</v>
      </c>
      <c r="I240" s="36">
        <v>1</v>
      </c>
      <c r="J240" s="36">
        <v>16</v>
      </c>
      <c r="K240" s="36">
        <v>17</v>
      </c>
      <c r="L240" s="36">
        <v>5</v>
      </c>
      <c r="M240" s="36">
        <v>2</v>
      </c>
      <c r="N240" s="36">
        <v>80</v>
      </c>
      <c r="O240" s="36"/>
      <c r="P240" s="36">
        <v>22</v>
      </c>
      <c r="Q240" s="36">
        <v>1</v>
      </c>
    </row>
    <row r="241" spans="1:17" ht="15">
      <c r="A241" s="34" t="s">
        <v>917</v>
      </c>
      <c r="B241" s="35" t="s">
        <v>885</v>
      </c>
      <c r="C241" s="36">
        <v>136</v>
      </c>
      <c r="D241" s="36">
        <v>57</v>
      </c>
      <c r="E241" s="36">
        <v>2</v>
      </c>
      <c r="F241" s="36">
        <v>35</v>
      </c>
      <c r="G241" s="36">
        <v>2</v>
      </c>
      <c r="H241" s="36"/>
      <c r="I241" s="36">
        <v>5</v>
      </c>
      <c r="J241" s="36">
        <v>20</v>
      </c>
      <c r="K241" s="36">
        <v>3</v>
      </c>
      <c r="L241" s="36">
        <v>3</v>
      </c>
      <c r="M241" s="36">
        <v>1</v>
      </c>
      <c r="N241" s="36">
        <v>38</v>
      </c>
      <c r="O241" s="36"/>
      <c r="P241" s="36">
        <v>26</v>
      </c>
      <c r="Q241" s="36">
        <v>1</v>
      </c>
    </row>
    <row r="242" spans="1:17" ht="15">
      <c r="A242" s="34" t="s">
        <v>917</v>
      </c>
      <c r="B242" s="35" t="s">
        <v>883</v>
      </c>
      <c r="C242" s="36">
        <v>118</v>
      </c>
      <c r="D242" s="36">
        <v>31</v>
      </c>
      <c r="E242" s="36">
        <v>4</v>
      </c>
      <c r="F242" s="36">
        <v>16</v>
      </c>
      <c r="G242" s="36">
        <v>2</v>
      </c>
      <c r="H242" s="36"/>
      <c r="I242" s="36"/>
      <c r="J242" s="36">
        <v>13</v>
      </c>
      <c r="K242" s="36">
        <v>3</v>
      </c>
      <c r="L242" s="36">
        <v>4</v>
      </c>
      <c r="M242" s="36"/>
      <c r="N242" s="36">
        <v>70</v>
      </c>
      <c r="O242" s="36"/>
      <c r="P242" s="36">
        <v>5</v>
      </c>
      <c r="Q242" s="36">
        <v>1</v>
      </c>
    </row>
    <row r="243" spans="1:17" ht="15">
      <c r="A243" s="34" t="s">
        <v>917</v>
      </c>
      <c r="B243" s="35" t="s">
        <v>881</v>
      </c>
      <c r="C243" s="36">
        <v>44</v>
      </c>
      <c r="D243" s="36">
        <v>17</v>
      </c>
      <c r="E243" s="36">
        <v>4</v>
      </c>
      <c r="F243" s="36">
        <v>9</v>
      </c>
      <c r="G243" s="36">
        <v>1</v>
      </c>
      <c r="H243" s="36"/>
      <c r="I243" s="36"/>
      <c r="J243" s="36">
        <v>7</v>
      </c>
      <c r="K243" s="36">
        <v>1</v>
      </c>
      <c r="L243" s="36"/>
      <c r="M243" s="36"/>
      <c r="N243" s="36">
        <v>19</v>
      </c>
      <c r="O243" s="36"/>
      <c r="P243" s="36">
        <v>3</v>
      </c>
      <c r="Q243" s="36"/>
    </row>
    <row r="244" spans="1:17" ht="15">
      <c r="A244" s="34" t="s">
        <v>917</v>
      </c>
      <c r="B244" s="35" t="s">
        <v>879</v>
      </c>
      <c r="C244" s="36">
        <v>320</v>
      </c>
      <c r="D244" s="36">
        <v>137</v>
      </c>
      <c r="E244" s="36">
        <v>11</v>
      </c>
      <c r="F244" s="36">
        <v>91</v>
      </c>
      <c r="G244" s="36">
        <v>2</v>
      </c>
      <c r="H244" s="36"/>
      <c r="I244" s="36">
        <v>3</v>
      </c>
      <c r="J244" s="36">
        <v>44</v>
      </c>
      <c r="K244" s="36">
        <v>11</v>
      </c>
      <c r="L244" s="36">
        <v>10</v>
      </c>
      <c r="M244" s="36"/>
      <c r="N244" s="36">
        <v>107</v>
      </c>
      <c r="O244" s="36"/>
      <c r="P244" s="36">
        <v>38</v>
      </c>
      <c r="Q244" s="36">
        <v>3</v>
      </c>
    </row>
    <row r="245" spans="1:17" ht="15">
      <c r="A245" s="34" t="s">
        <v>917</v>
      </c>
      <c r="B245" s="35" t="s">
        <v>877</v>
      </c>
      <c r="C245" s="36">
        <v>172</v>
      </c>
      <c r="D245" s="36">
        <v>68</v>
      </c>
      <c r="E245" s="36">
        <v>5</v>
      </c>
      <c r="F245" s="36">
        <v>39</v>
      </c>
      <c r="G245" s="36">
        <v>1</v>
      </c>
      <c r="H245" s="36">
        <v>1</v>
      </c>
      <c r="I245" s="36">
        <v>4</v>
      </c>
      <c r="J245" s="36">
        <v>27</v>
      </c>
      <c r="K245" s="36">
        <v>4</v>
      </c>
      <c r="L245" s="36">
        <v>4</v>
      </c>
      <c r="M245" s="36"/>
      <c r="N245" s="36">
        <v>62</v>
      </c>
      <c r="O245" s="36"/>
      <c r="P245" s="36">
        <v>24</v>
      </c>
      <c r="Q245" s="36">
        <v>1</v>
      </c>
    </row>
    <row r="246" spans="1:17" ht="15">
      <c r="A246" s="34" t="s">
        <v>917</v>
      </c>
      <c r="B246" s="35" t="s">
        <v>875</v>
      </c>
      <c r="C246" s="36">
        <v>171</v>
      </c>
      <c r="D246" s="36">
        <v>68</v>
      </c>
      <c r="E246" s="36">
        <v>2</v>
      </c>
      <c r="F246" s="36">
        <v>47</v>
      </c>
      <c r="G246" s="36"/>
      <c r="H246" s="36"/>
      <c r="I246" s="36">
        <v>2</v>
      </c>
      <c r="J246" s="36">
        <v>21</v>
      </c>
      <c r="K246" s="36">
        <v>3</v>
      </c>
      <c r="L246" s="36">
        <v>10</v>
      </c>
      <c r="M246" s="36"/>
      <c r="N246" s="36">
        <v>71</v>
      </c>
      <c r="O246" s="36"/>
      <c r="P246" s="36">
        <v>15</v>
      </c>
      <c r="Q246" s="36"/>
    </row>
    <row r="247" spans="1:17" ht="15">
      <c r="A247" s="34" t="s">
        <v>917</v>
      </c>
      <c r="B247" s="35" t="s">
        <v>873</v>
      </c>
      <c r="C247" s="36">
        <v>131</v>
      </c>
      <c r="D247" s="36">
        <v>46</v>
      </c>
      <c r="E247" s="36">
        <v>4</v>
      </c>
      <c r="F247" s="36">
        <v>34</v>
      </c>
      <c r="G247" s="36">
        <v>3</v>
      </c>
      <c r="H247" s="36"/>
      <c r="I247" s="36">
        <v>2</v>
      </c>
      <c r="J247" s="36">
        <v>9</v>
      </c>
      <c r="K247" s="36">
        <v>1</v>
      </c>
      <c r="L247" s="36">
        <v>2</v>
      </c>
      <c r="M247" s="36">
        <v>1</v>
      </c>
      <c r="N247" s="36">
        <v>53</v>
      </c>
      <c r="O247" s="36"/>
      <c r="P247" s="36">
        <v>22</v>
      </c>
      <c r="Q247" s="36"/>
    </row>
    <row r="248" spans="1:17" ht="15">
      <c r="A248" s="34" t="s">
        <v>871</v>
      </c>
      <c r="B248" s="35" t="s">
        <v>869</v>
      </c>
      <c r="C248" s="36">
        <v>2322</v>
      </c>
      <c r="D248" s="36">
        <v>942</v>
      </c>
      <c r="E248" s="36">
        <v>115</v>
      </c>
      <c r="F248" s="36">
        <v>666</v>
      </c>
      <c r="G248" s="36">
        <v>26</v>
      </c>
      <c r="H248" s="36">
        <v>30</v>
      </c>
      <c r="I248" s="36">
        <v>47</v>
      </c>
      <c r="J248" s="36">
        <v>220</v>
      </c>
      <c r="K248" s="36">
        <v>62</v>
      </c>
      <c r="L248" s="36">
        <v>60</v>
      </c>
      <c r="M248" s="36">
        <v>9</v>
      </c>
      <c r="N248" s="36">
        <v>482</v>
      </c>
      <c r="O248" s="36">
        <v>4</v>
      </c>
      <c r="P248" s="36">
        <v>595</v>
      </c>
      <c r="Q248" s="36">
        <v>6</v>
      </c>
    </row>
    <row r="249" spans="1:17" ht="15">
      <c r="A249" s="34" t="s">
        <v>871</v>
      </c>
      <c r="B249" s="35" t="s">
        <v>867</v>
      </c>
      <c r="C249" s="36">
        <v>1249</v>
      </c>
      <c r="D249" s="36">
        <v>641</v>
      </c>
      <c r="E249" s="36">
        <v>68</v>
      </c>
      <c r="F249" s="36">
        <v>417</v>
      </c>
      <c r="G249" s="36">
        <v>26</v>
      </c>
      <c r="H249" s="36">
        <v>2</v>
      </c>
      <c r="I249" s="36">
        <v>25</v>
      </c>
      <c r="J249" s="36">
        <v>196</v>
      </c>
      <c r="K249" s="36">
        <v>40</v>
      </c>
      <c r="L249" s="36">
        <v>30</v>
      </c>
      <c r="M249" s="36">
        <v>4</v>
      </c>
      <c r="N249" s="36">
        <v>187</v>
      </c>
      <c r="O249" s="36"/>
      <c r="P249" s="36">
        <v>241</v>
      </c>
      <c r="Q249" s="36">
        <v>13</v>
      </c>
    </row>
    <row r="250" spans="1:17" ht="15">
      <c r="A250" s="34" t="s">
        <v>871</v>
      </c>
      <c r="B250" s="35" t="s">
        <v>865</v>
      </c>
      <c r="C250" s="36">
        <v>809</v>
      </c>
      <c r="D250" s="36">
        <v>405</v>
      </c>
      <c r="E250" s="36">
        <v>23</v>
      </c>
      <c r="F250" s="36">
        <v>266</v>
      </c>
      <c r="G250" s="36">
        <v>9</v>
      </c>
      <c r="H250" s="36">
        <v>3</v>
      </c>
      <c r="I250" s="36">
        <v>18</v>
      </c>
      <c r="J250" s="36">
        <v>127</v>
      </c>
      <c r="K250" s="36">
        <v>26</v>
      </c>
      <c r="L250" s="36">
        <v>21</v>
      </c>
      <c r="M250" s="36">
        <v>2</v>
      </c>
      <c r="N250" s="36">
        <v>143</v>
      </c>
      <c r="O250" s="36"/>
      <c r="P250" s="36">
        <v>171</v>
      </c>
      <c r="Q250" s="36"/>
    </row>
    <row r="251" spans="1:17" ht="15">
      <c r="A251" s="34" t="s">
        <v>871</v>
      </c>
      <c r="B251" s="35" t="s">
        <v>863</v>
      </c>
      <c r="C251" s="36">
        <v>867</v>
      </c>
      <c r="D251" s="36">
        <v>415</v>
      </c>
      <c r="E251" s="36">
        <v>34</v>
      </c>
      <c r="F251" s="36">
        <v>329</v>
      </c>
      <c r="G251" s="36">
        <v>15</v>
      </c>
      <c r="H251" s="36">
        <v>5</v>
      </c>
      <c r="I251" s="36">
        <v>22</v>
      </c>
      <c r="J251" s="36">
        <v>66</v>
      </c>
      <c r="K251" s="36">
        <v>50</v>
      </c>
      <c r="L251" s="36">
        <v>24</v>
      </c>
      <c r="M251" s="36">
        <v>3</v>
      </c>
      <c r="N251" s="36">
        <v>152</v>
      </c>
      <c r="O251" s="36"/>
      <c r="P251" s="36">
        <v>163</v>
      </c>
      <c r="Q251" s="36">
        <v>4</v>
      </c>
    </row>
    <row r="252" spans="1:17" ht="15">
      <c r="A252" s="34" t="s">
        <v>871</v>
      </c>
      <c r="B252" s="35" t="s">
        <v>861</v>
      </c>
      <c r="C252" s="36">
        <v>1778</v>
      </c>
      <c r="D252" s="36">
        <v>841</v>
      </c>
      <c r="E252" s="36">
        <v>50</v>
      </c>
      <c r="F252" s="36">
        <v>662</v>
      </c>
      <c r="G252" s="36">
        <v>21</v>
      </c>
      <c r="H252" s="36">
        <v>6</v>
      </c>
      <c r="I252" s="36">
        <v>62</v>
      </c>
      <c r="J252" s="36">
        <v>152</v>
      </c>
      <c r="K252" s="36">
        <v>100</v>
      </c>
      <c r="L252" s="36">
        <v>50</v>
      </c>
      <c r="M252" s="36">
        <v>12</v>
      </c>
      <c r="N252" s="36">
        <v>272</v>
      </c>
      <c r="O252" s="36"/>
      <c r="P252" s="36">
        <v>374</v>
      </c>
      <c r="Q252" s="36">
        <v>17</v>
      </c>
    </row>
    <row r="253" spans="1:17" ht="15">
      <c r="A253" s="34" t="s">
        <v>871</v>
      </c>
      <c r="B253" s="35" t="s">
        <v>859</v>
      </c>
      <c r="C253" s="36">
        <v>2866</v>
      </c>
      <c r="D253" s="36">
        <v>1346</v>
      </c>
      <c r="E253" s="36">
        <v>89</v>
      </c>
      <c r="F253" s="36">
        <v>682</v>
      </c>
      <c r="G253" s="36">
        <v>25</v>
      </c>
      <c r="H253" s="36">
        <v>25</v>
      </c>
      <c r="I253" s="36">
        <v>108</v>
      </c>
      <c r="J253" s="36">
        <v>614</v>
      </c>
      <c r="K253" s="36">
        <v>83</v>
      </c>
      <c r="L253" s="36">
        <v>39</v>
      </c>
      <c r="M253" s="36">
        <v>15</v>
      </c>
      <c r="N253" s="36">
        <v>374</v>
      </c>
      <c r="O253" s="36">
        <v>4</v>
      </c>
      <c r="P253" s="36">
        <v>789</v>
      </c>
      <c r="Q253" s="36">
        <v>19</v>
      </c>
    </row>
    <row r="254" spans="1:17" ht="15">
      <c r="A254" s="34" t="s">
        <v>871</v>
      </c>
      <c r="B254" s="35" t="s">
        <v>857</v>
      </c>
      <c r="C254" s="36">
        <v>1475</v>
      </c>
      <c r="D254" s="36">
        <v>610</v>
      </c>
      <c r="E254" s="36">
        <v>60</v>
      </c>
      <c r="F254" s="36">
        <v>302</v>
      </c>
      <c r="G254" s="36">
        <v>10</v>
      </c>
      <c r="H254" s="36">
        <v>35</v>
      </c>
      <c r="I254" s="36">
        <v>47</v>
      </c>
      <c r="J254" s="36">
        <v>263</v>
      </c>
      <c r="K254" s="36">
        <v>52</v>
      </c>
      <c r="L254" s="36">
        <v>12</v>
      </c>
      <c r="M254" s="36">
        <v>1</v>
      </c>
      <c r="N254" s="36">
        <v>174</v>
      </c>
      <c r="O254" s="36"/>
      <c r="P254" s="36">
        <v>514</v>
      </c>
      <c r="Q254" s="36">
        <v>5</v>
      </c>
    </row>
    <row r="255" spans="1:17" ht="15">
      <c r="A255" s="34" t="s">
        <v>871</v>
      </c>
      <c r="B255" s="35" t="s">
        <v>855</v>
      </c>
      <c r="C255" s="36">
        <v>883</v>
      </c>
      <c r="D255" s="36">
        <v>449</v>
      </c>
      <c r="E255" s="36">
        <v>19</v>
      </c>
      <c r="F255" s="36">
        <v>321</v>
      </c>
      <c r="G255" s="36">
        <v>16</v>
      </c>
      <c r="H255" s="36">
        <v>6</v>
      </c>
      <c r="I255" s="36">
        <v>25</v>
      </c>
      <c r="J255" s="36">
        <v>106</v>
      </c>
      <c r="K255" s="36">
        <v>26</v>
      </c>
      <c r="L255" s="36">
        <v>9</v>
      </c>
      <c r="M255" s="36">
        <v>3</v>
      </c>
      <c r="N255" s="36">
        <v>161</v>
      </c>
      <c r="O255" s="36">
        <v>1</v>
      </c>
      <c r="P255" s="36">
        <v>168</v>
      </c>
      <c r="Q255" s="36">
        <v>22</v>
      </c>
    </row>
    <row r="256" spans="1:17" ht="15">
      <c r="A256" s="34" t="s">
        <v>871</v>
      </c>
      <c r="B256" s="35" t="s">
        <v>853</v>
      </c>
      <c r="C256" s="36">
        <v>2412</v>
      </c>
      <c r="D256" s="36">
        <v>1107</v>
      </c>
      <c r="E256" s="36">
        <v>79</v>
      </c>
      <c r="F256" s="36">
        <v>727</v>
      </c>
      <c r="G256" s="36">
        <v>27</v>
      </c>
      <c r="H256" s="36">
        <v>20</v>
      </c>
      <c r="I256" s="36">
        <v>68</v>
      </c>
      <c r="J256" s="36">
        <v>333</v>
      </c>
      <c r="K256" s="36">
        <v>115</v>
      </c>
      <c r="L256" s="36">
        <v>32</v>
      </c>
      <c r="M256" s="36">
        <v>8</v>
      </c>
      <c r="N256" s="36">
        <v>382</v>
      </c>
      <c r="O256" s="36">
        <v>1</v>
      </c>
      <c r="P256" s="36">
        <v>606</v>
      </c>
      <c r="Q256" s="36">
        <v>14</v>
      </c>
    </row>
    <row r="257" spans="1:17" ht="15">
      <c r="A257" s="34" t="s">
        <v>871</v>
      </c>
      <c r="B257" s="35" t="s">
        <v>851</v>
      </c>
      <c r="C257" s="36">
        <v>978</v>
      </c>
      <c r="D257" s="36">
        <v>448</v>
      </c>
      <c r="E257" s="36">
        <v>95</v>
      </c>
      <c r="F257" s="36">
        <v>284</v>
      </c>
      <c r="G257" s="36">
        <v>10</v>
      </c>
      <c r="H257" s="36">
        <v>4</v>
      </c>
      <c r="I257" s="36">
        <v>12</v>
      </c>
      <c r="J257" s="36">
        <v>150</v>
      </c>
      <c r="K257" s="36">
        <v>34</v>
      </c>
      <c r="L257" s="36">
        <v>20</v>
      </c>
      <c r="M257" s="36"/>
      <c r="N257" s="36">
        <v>168</v>
      </c>
      <c r="O257" s="36"/>
      <c r="P257" s="36">
        <v>195</v>
      </c>
      <c r="Q257" s="36">
        <v>6</v>
      </c>
    </row>
    <row r="258" spans="1:17" ht="15">
      <c r="A258" s="34" t="s">
        <v>871</v>
      </c>
      <c r="B258" s="35" t="s">
        <v>849</v>
      </c>
      <c r="C258" s="36">
        <v>641</v>
      </c>
      <c r="D258" s="36">
        <v>279</v>
      </c>
      <c r="E258" s="36">
        <v>34</v>
      </c>
      <c r="F258" s="36">
        <v>201</v>
      </c>
      <c r="G258" s="36">
        <v>6</v>
      </c>
      <c r="H258" s="36">
        <v>5</v>
      </c>
      <c r="I258" s="36">
        <v>22</v>
      </c>
      <c r="J258" s="36">
        <v>67</v>
      </c>
      <c r="K258" s="36">
        <v>12</v>
      </c>
      <c r="L258" s="36">
        <v>11</v>
      </c>
      <c r="M258" s="36">
        <v>9</v>
      </c>
      <c r="N258" s="36">
        <v>110</v>
      </c>
      <c r="O258" s="36">
        <v>1</v>
      </c>
      <c r="P258" s="36">
        <v>156</v>
      </c>
      <c r="Q258" s="36">
        <v>7</v>
      </c>
    </row>
    <row r="259" spans="1:17" ht="15">
      <c r="A259" s="34" t="s">
        <v>871</v>
      </c>
      <c r="B259" s="35" t="s">
        <v>847</v>
      </c>
      <c r="C259" s="36">
        <v>445</v>
      </c>
      <c r="D259" s="36">
        <v>230</v>
      </c>
      <c r="E259" s="36"/>
      <c r="F259" s="36">
        <v>201</v>
      </c>
      <c r="G259" s="36">
        <v>4</v>
      </c>
      <c r="H259" s="36">
        <v>2</v>
      </c>
      <c r="I259" s="36">
        <v>14</v>
      </c>
      <c r="J259" s="36">
        <v>23</v>
      </c>
      <c r="K259" s="36">
        <v>19</v>
      </c>
      <c r="L259" s="36">
        <v>16</v>
      </c>
      <c r="M259" s="36">
        <v>2</v>
      </c>
      <c r="N259" s="36">
        <v>76</v>
      </c>
      <c r="O259" s="36"/>
      <c r="P259" s="36">
        <v>86</v>
      </c>
      <c r="Q259" s="36">
        <v>2</v>
      </c>
    </row>
    <row r="260" spans="1:17" ht="15">
      <c r="A260" s="34" t="s">
        <v>871</v>
      </c>
      <c r="B260" s="35" t="s">
        <v>845</v>
      </c>
      <c r="C260" s="36">
        <v>1519</v>
      </c>
      <c r="D260" s="36">
        <v>779</v>
      </c>
      <c r="E260" s="36">
        <v>45</v>
      </c>
      <c r="F260" s="36">
        <v>521</v>
      </c>
      <c r="G260" s="36">
        <v>26</v>
      </c>
      <c r="H260" s="36">
        <v>7</v>
      </c>
      <c r="I260" s="36">
        <v>29</v>
      </c>
      <c r="J260" s="36">
        <v>225</v>
      </c>
      <c r="K260" s="36">
        <v>72</v>
      </c>
      <c r="L260" s="36">
        <v>50</v>
      </c>
      <c r="M260" s="36">
        <v>11</v>
      </c>
      <c r="N260" s="36">
        <v>252</v>
      </c>
      <c r="O260" s="36">
        <v>3</v>
      </c>
      <c r="P260" s="36">
        <v>269</v>
      </c>
      <c r="Q260" s="36">
        <v>9</v>
      </c>
    </row>
    <row r="261" spans="1:17" ht="15">
      <c r="A261" s="34" t="s">
        <v>871</v>
      </c>
      <c r="B261" s="35" t="s">
        <v>871</v>
      </c>
      <c r="C261" s="36">
        <v>52862</v>
      </c>
      <c r="D261" s="36">
        <v>25927</v>
      </c>
      <c r="E261" s="36">
        <v>5020</v>
      </c>
      <c r="F261" s="36">
        <v>21187</v>
      </c>
      <c r="G261" s="36">
        <v>1219</v>
      </c>
      <c r="H261" s="36">
        <v>218</v>
      </c>
      <c r="I261" s="36">
        <v>999</v>
      </c>
      <c r="J261" s="36">
        <v>3303</v>
      </c>
      <c r="K261" s="36">
        <v>2127</v>
      </c>
      <c r="L261" s="36">
        <v>1779</v>
      </c>
      <c r="M261" s="36">
        <v>122</v>
      </c>
      <c r="N261" s="36">
        <v>8510</v>
      </c>
      <c r="O261" s="36">
        <v>70</v>
      </c>
      <c r="P261" s="36">
        <v>8017</v>
      </c>
      <c r="Q261" s="36">
        <v>291</v>
      </c>
    </row>
    <row r="262" spans="1:17" ht="15">
      <c r="A262" s="34" t="s">
        <v>871</v>
      </c>
      <c r="B262" s="35" t="s">
        <v>843</v>
      </c>
      <c r="C262" s="36">
        <v>2175</v>
      </c>
      <c r="D262" s="36">
        <v>1007</v>
      </c>
      <c r="E262" s="36">
        <v>120</v>
      </c>
      <c r="F262" s="36">
        <v>785</v>
      </c>
      <c r="G262" s="36">
        <v>37</v>
      </c>
      <c r="H262" s="36">
        <v>13</v>
      </c>
      <c r="I262" s="36">
        <v>49</v>
      </c>
      <c r="J262" s="36">
        <v>172</v>
      </c>
      <c r="K262" s="36">
        <v>103</v>
      </c>
      <c r="L262" s="36">
        <v>66</v>
      </c>
      <c r="M262" s="36">
        <v>9</v>
      </c>
      <c r="N262" s="36">
        <v>387</v>
      </c>
      <c r="O262" s="36">
        <v>3</v>
      </c>
      <c r="P262" s="36">
        <v>423</v>
      </c>
      <c r="Q262" s="36">
        <v>8</v>
      </c>
    </row>
    <row r="263" spans="1:17" ht="15">
      <c r="A263" s="34" t="s">
        <v>871</v>
      </c>
      <c r="B263" s="35" t="s">
        <v>841</v>
      </c>
      <c r="C263" s="36">
        <v>2437</v>
      </c>
      <c r="D263" s="36">
        <v>1208</v>
      </c>
      <c r="E263" s="36">
        <v>86</v>
      </c>
      <c r="F263" s="36">
        <v>948</v>
      </c>
      <c r="G263" s="36">
        <v>26</v>
      </c>
      <c r="H263" s="36">
        <v>18</v>
      </c>
      <c r="I263" s="36">
        <v>61</v>
      </c>
      <c r="J263" s="36">
        <v>216</v>
      </c>
      <c r="K263" s="36">
        <v>120</v>
      </c>
      <c r="L263" s="36">
        <v>63</v>
      </c>
      <c r="M263" s="36">
        <v>6</v>
      </c>
      <c r="N263" s="36">
        <v>400</v>
      </c>
      <c r="O263" s="36"/>
      <c r="P263" s="36">
        <v>469</v>
      </c>
      <c r="Q263" s="36">
        <v>24</v>
      </c>
    </row>
    <row r="264" spans="1:17" ht="15">
      <c r="A264" s="34" t="s">
        <v>871</v>
      </c>
      <c r="B264" s="35" t="s">
        <v>839</v>
      </c>
      <c r="C264" s="36">
        <v>2648</v>
      </c>
      <c r="D264" s="36">
        <v>1041</v>
      </c>
      <c r="E264" s="36">
        <v>163</v>
      </c>
      <c r="F264" s="36">
        <v>609</v>
      </c>
      <c r="G264" s="36">
        <v>26</v>
      </c>
      <c r="H264" s="36">
        <v>10</v>
      </c>
      <c r="I264" s="36">
        <v>93</v>
      </c>
      <c r="J264" s="36">
        <v>396</v>
      </c>
      <c r="K264" s="36">
        <v>74</v>
      </c>
      <c r="L264" s="36">
        <v>54</v>
      </c>
      <c r="M264" s="36">
        <v>10</v>
      </c>
      <c r="N264" s="36">
        <v>339</v>
      </c>
      <c r="O264" s="36">
        <v>1</v>
      </c>
      <c r="P264" s="36">
        <v>855</v>
      </c>
      <c r="Q264" s="36">
        <v>18</v>
      </c>
    </row>
    <row r="265" spans="1:17" ht="15">
      <c r="A265" s="34" t="s">
        <v>871</v>
      </c>
      <c r="B265" s="35" t="s">
        <v>837</v>
      </c>
      <c r="C265" s="36">
        <v>7608</v>
      </c>
      <c r="D265" s="36">
        <v>3384</v>
      </c>
      <c r="E265" s="36">
        <v>542</v>
      </c>
      <c r="F265" s="36">
        <v>2875</v>
      </c>
      <c r="G265" s="36">
        <v>130</v>
      </c>
      <c r="H265" s="36">
        <v>27</v>
      </c>
      <c r="I265" s="36">
        <v>151</v>
      </c>
      <c r="J265" s="36">
        <v>352</v>
      </c>
      <c r="K265" s="36">
        <v>293</v>
      </c>
      <c r="L265" s="36">
        <v>236</v>
      </c>
      <c r="M265" s="36">
        <v>16</v>
      </c>
      <c r="N265" s="36">
        <v>1812</v>
      </c>
      <c r="O265" s="36">
        <v>11</v>
      </c>
      <c r="P265" s="36">
        <v>1129</v>
      </c>
      <c r="Q265" s="36">
        <v>34</v>
      </c>
    </row>
    <row r="266" spans="1:17" ht="15">
      <c r="A266" s="34" t="s">
        <v>871</v>
      </c>
      <c r="B266" s="35" t="s">
        <v>835</v>
      </c>
      <c r="C266" s="36">
        <v>514</v>
      </c>
      <c r="D266" s="36">
        <v>229</v>
      </c>
      <c r="E266" s="36">
        <v>21</v>
      </c>
      <c r="F266" s="36">
        <v>189</v>
      </c>
      <c r="G266" s="36">
        <v>13</v>
      </c>
      <c r="H266" s="36">
        <v>6</v>
      </c>
      <c r="I266" s="36">
        <v>10</v>
      </c>
      <c r="J266" s="36">
        <v>21</v>
      </c>
      <c r="K266" s="36">
        <v>29</v>
      </c>
      <c r="L266" s="36">
        <v>14</v>
      </c>
      <c r="M266" s="36">
        <v>2</v>
      </c>
      <c r="N266" s="36">
        <v>116</v>
      </c>
      <c r="O266" s="36"/>
      <c r="P266" s="36">
        <v>86</v>
      </c>
      <c r="Q266" s="36">
        <v>7</v>
      </c>
    </row>
    <row r="267" spans="1:17" ht="15">
      <c r="A267" s="34" t="s">
        <v>871</v>
      </c>
      <c r="B267" s="35" t="s">
        <v>832</v>
      </c>
      <c r="C267" s="36">
        <v>3640</v>
      </c>
      <c r="D267" s="36">
        <v>1908</v>
      </c>
      <c r="E267" s="36">
        <v>123</v>
      </c>
      <c r="F267" s="36">
        <v>1529</v>
      </c>
      <c r="G267" s="36">
        <v>61</v>
      </c>
      <c r="H267" s="36">
        <v>16</v>
      </c>
      <c r="I267" s="36">
        <v>77</v>
      </c>
      <c r="J267" s="36">
        <v>302</v>
      </c>
      <c r="K267" s="36">
        <v>133</v>
      </c>
      <c r="L267" s="36">
        <v>125</v>
      </c>
      <c r="M267" s="36">
        <v>15</v>
      </c>
      <c r="N267" s="36">
        <v>780</v>
      </c>
      <c r="O267" s="36">
        <v>3</v>
      </c>
      <c r="P267" s="36">
        <v>456</v>
      </c>
      <c r="Q267" s="36">
        <v>20</v>
      </c>
    </row>
    <row r="268" spans="1:17" ht="15">
      <c r="A268" s="34" t="s">
        <v>871</v>
      </c>
      <c r="B268" s="35" t="s">
        <v>830</v>
      </c>
      <c r="C268" s="36">
        <v>1936</v>
      </c>
      <c r="D268" s="36">
        <v>913</v>
      </c>
      <c r="E268" s="36">
        <v>47</v>
      </c>
      <c r="F268" s="36">
        <v>751</v>
      </c>
      <c r="G268" s="36">
        <v>22</v>
      </c>
      <c r="H268" s="36">
        <v>12</v>
      </c>
      <c r="I268" s="36">
        <v>48</v>
      </c>
      <c r="J268" s="36">
        <v>128</v>
      </c>
      <c r="K268" s="36">
        <v>103</v>
      </c>
      <c r="L268" s="36">
        <v>46</v>
      </c>
      <c r="M268" s="36">
        <v>3</v>
      </c>
      <c r="N268" s="36">
        <v>380</v>
      </c>
      <c r="O268" s="36"/>
      <c r="P268" s="36">
        <v>383</v>
      </c>
      <c r="Q268" s="36">
        <v>13</v>
      </c>
    </row>
    <row r="269" spans="1:17" ht="15">
      <c r="A269" s="34" t="s">
        <v>871</v>
      </c>
      <c r="B269" s="35" t="s">
        <v>828</v>
      </c>
      <c r="C269" s="36">
        <v>1228</v>
      </c>
      <c r="D269" s="36">
        <v>592</v>
      </c>
      <c r="E269" s="36">
        <v>23</v>
      </c>
      <c r="F269" s="36">
        <v>398</v>
      </c>
      <c r="G269" s="36">
        <v>19</v>
      </c>
      <c r="H269" s="36">
        <v>9</v>
      </c>
      <c r="I269" s="36">
        <v>43</v>
      </c>
      <c r="J269" s="36">
        <v>166</v>
      </c>
      <c r="K269" s="36">
        <v>38</v>
      </c>
      <c r="L269" s="36">
        <v>22</v>
      </c>
      <c r="M269" s="36">
        <v>10</v>
      </c>
      <c r="N269" s="36">
        <v>164</v>
      </c>
      <c r="O269" s="36">
        <v>2</v>
      </c>
      <c r="P269" s="36">
        <v>326</v>
      </c>
      <c r="Q269" s="36">
        <v>8</v>
      </c>
    </row>
    <row r="270" spans="1:17" ht="15">
      <c r="A270" s="34" t="s">
        <v>871</v>
      </c>
      <c r="B270" s="35" t="s">
        <v>826</v>
      </c>
      <c r="C270" s="36">
        <v>229</v>
      </c>
      <c r="D270" s="36">
        <v>106</v>
      </c>
      <c r="E270" s="36">
        <v>11</v>
      </c>
      <c r="F270" s="36">
        <v>84</v>
      </c>
      <c r="G270" s="36">
        <v>3</v>
      </c>
      <c r="H270" s="36">
        <v>2</v>
      </c>
      <c r="I270" s="36">
        <v>2</v>
      </c>
      <c r="J270" s="36">
        <v>17</v>
      </c>
      <c r="K270" s="36">
        <v>23</v>
      </c>
      <c r="L270" s="36">
        <v>7</v>
      </c>
      <c r="M270" s="36"/>
      <c r="N270" s="36">
        <v>40</v>
      </c>
      <c r="O270" s="36"/>
      <c r="P270" s="36">
        <v>40</v>
      </c>
      <c r="Q270" s="36"/>
    </row>
    <row r="271" spans="1:17" ht="15">
      <c r="A271" s="34" t="s">
        <v>871</v>
      </c>
      <c r="B271" s="35" t="s">
        <v>824</v>
      </c>
      <c r="C271" s="36">
        <v>1237</v>
      </c>
      <c r="D271" s="36">
        <v>644</v>
      </c>
      <c r="E271" s="36">
        <v>42</v>
      </c>
      <c r="F271" s="36">
        <v>438</v>
      </c>
      <c r="G271" s="36">
        <v>10</v>
      </c>
      <c r="H271" s="36">
        <v>7</v>
      </c>
      <c r="I271" s="36">
        <v>43</v>
      </c>
      <c r="J271" s="36">
        <v>189</v>
      </c>
      <c r="K271" s="36">
        <v>46</v>
      </c>
      <c r="L271" s="36">
        <v>18</v>
      </c>
      <c r="M271" s="36">
        <v>3</v>
      </c>
      <c r="N271" s="36">
        <v>172</v>
      </c>
      <c r="O271" s="36">
        <v>1</v>
      </c>
      <c r="P271" s="36">
        <v>257</v>
      </c>
      <c r="Q271" s="36">
        <v>11</v>
      </c>
    </row>
    <row r="272" spans="1:17" ht="15">
      <c r="A272" s="34" t="s">
        <v>871</v>
      </c>
      <c r="B272" s="35" t="s">
        <v>822</v>
      </c>
      <c r="C272" s="36">
        <v>599</v>
      </c>
      <c r="D272" s="36">
        <v>313</v>
      </c>
      <c r="E272" s="36">
        <v>19</v>
      </c>
      <c r="F272" s="36">
        <v>240</v>
      </c>
      <c r="G272" s="36">
        <v>6</v>
      </c>
      <c r="H272" s="36">
        <v>8</v>
      </c>
      <c r="I272" s="36">
        <v>8</v>
      </c>
      <c r="J272" s="36">
        <v>59</v>
      </c>
      <c r="K272" s="36">
        <v>22</v>
      </c>
      <c r="L272" s="36">
        <v>14</v>
      </c>
      <c r="M272" s="36">
        <v>3</v>
      </c>
      <c r="N272" s="36">
        <v>135</v>
      </c>
      <c r="O272" s="36">
        <v>3</v>
      </c>
      <c r="P272" s="36">
        <v>78</v>
      </c>
      <c r="Q272" s="36">
        <v>4</v>
      </c>
    </row>
    <row r="273" spans="1:17" ht="15">
      <c r="A273" s="34" t="s">
        <v>871</v>
      </c>
      <c r="B273" s="35" t="s">
        <v>820</v>
      </c>
      <c r="C273" s="36">
        <v>1842</v>
      </c>
      <c r="D273" s="36">
        <v>844</v>
      </c>
      <c r="E273" s="36">
        <v>89</v>
      </c>
      <c r="F273" s="36">
        <v>546</v>
      </c>
      <c r="G273" s="36">
        <v>23</v>
      </c>
      <c r="H273" s="36">
        <v>6</v>
      </c>
      <c r="I273" s="36">
        <v>43</v>
      </c>
      <c r="J273" s="36">
        <v>269</v>
      </c>
      <c r="K273" s="36">
        <v>54</v>
      </c>
      <c r="L273" s="36">
        <v>35</v>
      </c>
      <c r="M273" s="36">
        <v>12</v>
      </c>
      <c r="N273" s="36">
        <v>283</v>
      </c>
      <c r="O273" s="36">
        <v>2</v>
      </c>
      <c r="P273" s="36">
        <v>466</v>
      </c>
      <c r="Q273" s="36">
        <v>14</v>
      </c>
    </row>
    <row r="274" spans="1:17" ht="15">
      <c r="A274" s="34" t="s">
        <v>871</v>
      </c>
      <c r="B274" s="35" t="s">
        <v>818</v>
      </c>
      <c r="C274" s="36">
        <v>1088</v>
      </c>
      <c r="D274" s="36">
        <v>498</v>
      </c>
      <c r="E274" s="36">
        <v>14</v>
      </c>
      <c r="F274" s="36">
        <v>173</v>
      </c>
      <c r="G274" s="36">
        <v>5</v>
      </c>
      <c r="H274" s="36">
        <v>2</v>
      </c>
      <c r="I274" s="36">
        <v>20</v>
      </c>
      <c r="J274" s="36">
        <v>318</v>
      </c>
      <c r="K274" s="36">
        <v>36</v>
      </c>
      <c r="L274" s="36">
        <v>11</v>
      </c>
      <c r="M274" s="36">
        <v>7</v>
      </c>
      <c r="N274" s="36">
        <v>141</v>
      </c>
      <c r="O274" s="36">
        <v>3</v>
      </c>
      <c r="P274" s="36">
        <v>339</v>
      </c>
      <c r="Q274" s="36">
        <v>19</v>
      </c>
    </row>
    <row r="275" spans="1:17" ht="15">
      <c r="A275" s="34" t="s">
        <v>871</v>
      </c>
      <c r="B275" s="35" t="s">
        <v>816</v>
      </c>
      <c r="C275" s="36">
        <v>4250</v>
      </c>
      <c r="D275" s="36">
        <v>2058</v>
      </c>
      <c r="E275" s="36">
        <v>332</v>
      </c>
      <c r="F275" s="36">
        <v>1723</v>
      </c>
      <c r="G275" s="36">
        <v>152</v>
      </c>
      <c r="H275" s="36">
        <v>9</v>
      </c>
      <c r="I275" s="36">
        <v>56</v>
      </c>
      <c r="J275" s="36">
        <v>174</v>
      </c>
      <c r="K275" s="36">
        <v>173</v>
      </c>
      <c r="L275" s="36">
        <v>159</v>
      </c>
      <c r="M275" s="36">
        <v>17</v>
      </c>
      <c r="N275" s="36">
        <v>931</v>
      </c>
      <c r="O275" s="36">
        <v>7</v>
      </c>
      <c r="P275" s="36">
        <v>484</v>
      </c>
      <c r="Q275" s="36">
        <v>33</v>
      </c>
    </row>
    <row r="276" spans="1:17" ht="15">
      <c r="A276" s="34" t="s">
        <v>871</v>
      </c>
      <c r="B276" s="35" t="s">
        <v>813</v>
      </c>
      <c r="C276" s="36">
        <v>1377</v>
      </c>
      <c r="D276" s="36">
        <v>607</v>
      </c>
      <c r="E276" s="36">
        <v>20</v>
      </c>
      <c r="F276" s="36">
        <v>490</v>
      </c>
      <c r="G276" s="36">
        <v>15</v>
      </c>
      <c r="H276" s="36">
        <v>12</v>
      </c>
      <c r="I276" s="36">
        <v>40</v>
      </c>
      <c r="J276" s="36">
        <v>90</v>
      </c>
      <c r="K276" s="36">
        <v>79</v>
      </c>
      <c r="L276" s="36">
        <v>39</v>
      </c>
      <c r="M276" s="36">
        <v>3</v>
      </c>
      <c r="N276" s="36">
        <v>316</v>
      </c>
      <c r="O276" s="36">
        <v>2</v>
      </c>
      <c r="P276" s="36">
        <v>260</v>
      </c>
      <c r="Q276" s="36">
        <v>11</v>
      </c>
    </row>
    <row r="277" spans="1:17" ht="15">
      <c r="A277" s="34" t="s">
        <v>810</v>
      </c>
      <c r="B277" s="35" t="s">
        <v>808</v>
      </c>
      <c r="C277" s="36">
        <v>619</v>
      </c>
      <c r="D277" s="36">
        <v>257</v>
      </c>
      <c r="E277" s="36">
        <v>20</v>
      </c>
      <c r="F277" s="36">
        <v>147</v>
      </c>
      <c r="G277" s="36">
        <v>5</v>
      </c>
      <c r="H277" s="36">
        <v>5</v>
      </c>
      <c r="I277" s="36">
        <v>12</v>
      </c>
      <c r="J277" s="36">
        <v>100</v>
      </c>
      <c r="K277" s="36">
        <v>32</v>
      </c>
      <c r="L277" s="36">
        <v>21</v>
      </c>
      <c r="M277" s="36">
        <v>11</v>
      </c>
      <c r="N277" s="36">
        <v>88</v>
      </c>
      <c r="O277" s="36"/>
      <c r="P277" s="36">
        <v>169</v>
      </c>
      <c r="Q277" s="36">
        <v>9</v>
      </c>
    </row>
    <row r="278" spans="1:17" ht="15">
      <c r="A278" s="34" t="s">
        <v>810</v>
      </c>
      <c r="B278" s="35" t="s">
        <v>806</v>
      </c>
      <c r="C278" s="36">
        <v>448</v>
      </c>
      <c r="D278" s="36">
        <v>213</v>
      </c>
      <c r="E278" s="36">
        <v>11</v>
      </c>
      <c r="F278" s="36">
        <v>175</v>
      </c>
      <c r="G278" s="36">
        <v>1</v>
      </c>
      <c r="H278" s="36">
        <v>1</v>
      </c>
      <c r="I278" s="36">
        <v>8</v>
      </c>
      <c r="J278" s="36">
        <v>36</v>
      </c>
      <c r="K278" s="36">
        <v>26</v>
      </c>
      <c r="L278" s="36">
        <v>18</v>
      </c>
      <c r="M278" s="36"/>
      <c r="N278" s="36">
        <v>89</v>
      </c>
      <c r="O278" s="36">
        <v>2</v>
      </c>
      <c r="P278" s="36">
        <v>81</v>
      </c>
      <c r="Q278" s="36"/>
    </row>
    <row r="279" spans="1:17" ht="15">
      <c r="A279" s="34" t="s">
        <v>810</v>
      </c>
      <c r="B279" s="35" t="s">
        <v>804</v>
      </c>
      <c r="C279" s="36">
        <v>491</v>
      </c>
      <c r="D279" s="36">
        <v>208</v>
      </c>
      <c r="E279" s="36">
        <v>13</v>
      </c>
      <c r="F279" s="36">
        <v>166</v>
      </c>
      <c r="G279" s="36">
        <v>1</v>
      </c>
      <c r="H279" s="36">
        <v>2</v>
      </c>
      <c r="I279" s="36">
        <v>11</v>
      </c>
      <c r="J279" s="36">
        <v>39</v>
      </c>
      <c r="K279" s="36">
        <v>31</v>
      </c>
      <c r="L279" s="36">
        <v>15</v>
      </c>
      <c r="M279" s="36">
        <v>4</v>
      </c>
      <c r="N279" s="36">
        <v>107</v>
      </c>
      <c r="O279" s="36">
        <v>1</v>
      </c>
      <c r="P279" s="36">
        <v>98</v>
      </c>
      <c r="Q279" s="36">
        <v>3</v>
      </c>
    </row>
    <row r="280" spans="1:17" ht="15">
      <c r="A280" s="34" t="s">
        <v>810</v>
      </c>
      <c r="B280" s="35" t="s">
        <v>802</v>
      </c>
      <c r="C280" s="36">
        <v>443</v>
      </c>
      <c r="D280" s="36">
        <v>198</v>
      </c>
      <c r="E280" s="36">
        <v>21</v>
      </c>
      <c r="F280" s="36">
        <v>170</v>
      </c>
      <c r="G280" s="36">
        <v>4</v>
      </c>
      <c r="H280" s="36">
        <v>1</v>
      </c>
      <c r="I280" s="36">
        <v>13</v>
      </c>
      <c r="J280" s="36">
        <v>23</v>
      </c>
      <c r="K280" s="36">
        <v>31</v>
      </c>
      <c r="L280" s="36">
        <v>17</v>
      </c>
      <c r="M280" s="36"/>
      <c r="N280" s="36">
        <v>88</v>
      </c>
      <c r="O280" s="36"/>
      <c r="P280" s="36">
        <v>73</v>
      </c>
      <c r="Q280" s="36">
        <v>2</v>
      </c>
    </row>
    <row r="281" spans="1:17" ht="15">
      <c r="A281" s="34" t="s">
        <v>810</v>
      </c>
      <c r="B281" s="35" t="s">
        <v>800</v>
      </c>
      <c r="C281" s="36">
        <v>374</v>
      </c>
      <c r="D281" s="36">
        <v>185</v>
      </c>
      <c r="E281" s="36">
        <v>15</v>
      </c>
      <c r="F281" s="36">
        <v>156</v>
      </c>
      <c r="G281" s="36">
        <v>6</v>
      </c>
      <c r="H281" s="36">
        <v>3</v>
      </c>
      <c r="I281" s="36">
        <v>6</v>
      </c>
      <c r="J281" s="36">
        <v>20</v>
      </c>
      <c r="K281" s="36">
        <v>14</v>
      </c>
      <c r="L281" s="36">
        <v>15</v>
      </c>
      <c r="M281" s="36">
        <v>2</v>
      </c>
      <c r="N281" s="36">
        <v>86</v>
      </c>
      <c r="O281" s="36"/>
      <c r="P281" s="36">
        <v>49</v>
      </c>
      <c r="Q281" s="36">
        <v>2</v>
      </c>
    </row>
    <row r="282" spans="1:17" ht="15">
      <c r="A282" s="34" t="s">
        <v>810</v>
      </c>
      <c r="B282" s="35" t="s">
        <v>798</v>
      </c>
      <c r="C282" s="36">
        <v>156</v>
      </c>
      <c r="D282" s="36">
        <v>76</v>
      </c>
      <c r="E282" s="36"/>
      <c r="F282" s="36">
        <v>54</v>
      </c>
      <c r="G282" s="36">
        <v>1</v>
      </c>
      <c r="H282" s="36">
        <v>2</v>
      </c>
      <c r="I282" s="36">
        <v>5</v>
      </c>
      <c r="J282" s="36">
        <v>19</v>
      </c>
      <c r="K282" s="36">
        <v>9</v>
      </c>
      <c r="L282" s="36">
        <v>2</v>
      </c>
      <c r="M282" s="36"/>
      <c r="N282" s="36">
        <v>42</v>
      </c>
      <c r="O282" s="36"/>
      <c r="P282" s="36">
        <v>21</v>
      </c>
      <c r="Q282" s="36">
        <v>1</v>
      </c>
    </row>
    <row r="283" spans="1:17" ht="15">
      <c r="A283" s="34" t="s">
        <v>810</v>
      </c>
      <c r="B283" s="35" t="s">
        <v>796</v>
      </c>
      <c r="C283" s="36">
        <v>754</v>
      </c>
      <c r="D283" s="36">
        <v>375</v>
      </c>
      <c r="E283" s="36">
        <v>33</v>
      </c>
      <c r="F283" s="36">
        <v>290</v>
      </c>
      <c r="G283" s="36">
        <v>11</v>
      </c>
      <c r="H283" s="36">
        <v>5</v>
      </c>
      <c r="I283" s="36">
        <v>18</v>
      </c>
      <c r="J283" s="36">
        <v>69</v>
      </c>
      <c r="K283" s="36">
        <v>40</v>
      </c>
      <c r="L283" s="36">
        <v>21</v>
      </c>
      <c r="M283" s="36">
        <v>6</v>
      </c>
      <c r="N283" s="36">
        <v>105</v>
      </c>
      <c r="O283" s="36"/>
      <c r="P283" s="36">
        <v>152</v>
      </c>
      <c r="Q283" s="36">
        <v>4</v>
      </c>
    </row>
    <row r="284" spans="1:17" ht="15">
      <c r="A284" s="34" t="s">
        <v>810</v>
      </c>
      <c r="B284" s="35" t="s">
        <v>794</v>
      </c>
      <c r="C284" s="36">
        <v>313</v>
      </c>
      <c r="D284" s="36">
        <v>155</v>
      </c>
      <c r="E284" s="36"/>
      <c r="F284" s="36">
        <v>129</v>
      </c>
      <c r="G284" s="36">
        <v>1</v>
      </c>
      <c r="H284" s="36">
        <v>3</v>
      </c>
      <c r="I284" s="36">
        <v>10</v>
      </c>
      <c r="J284" s="36">
        <v>22</v>
      </c>
      <c r="K284" s="36">
        <v>20</v>
      </c>
      <c r="L284" s="36">
        <v>6</v>
      </c>
      <c r="M284" s="36">
        <v>2</v>
      </c>
      <c r="N284" s="36">
        <v>52</v>
      </c>
      <c r="O284" s="36"/>
      <c r="P284" s="36">
        <v>67</v>
      </c>
      <c r="Q284" s="36">
        <v>1</v>
      </c>
    </row>
    <row r="285" spans="1:17" ht="15">
      <c r="A285" s="34" t="s">
        <v>810</v>
      </c>
      <c r="B285" s="35" t="s">
        <v>792</v>
      </c>
      <c r="C285" s="36">
        <v>883</v>
      </c>
      <c r="D285" s="36">
        <v>369</v>
      </c>
      <c r="E285" s="36">
        <v>32</v>
      </c>
      <c r="F285" s="36">
        <v>118</v>
      </c>
      <c r="G285" s="36">
        <v>4</v>
      </c>
      <c r="H285" s="36">
        <v>1</v>
      </c>
      <c r="I285" s="36">
        <v>7</v>
      </c>
      <c r="J285" s="36">
        <v>246</v>
      </c>
      <c r="K285" s="36">
        <v>31</v>
      </c>
      <c r="L285" s="36">
        <v>5</v>
      </c>
      <c r="M285" s="36">
        <v>43</v>
      </c>
      <c r="N285" s="36">
        <v>96</v>
      </c>
      <c r="O285" s="36"/>
      <c r="P285" s="36">
        <v>292</v>
      </c>
      <c r="Q285" s="36">
        <v>8</v>
      </c>
    </row>
    <row r="286" spans="1:17" ht="15">
      <c r="A286" s="34" t="s">
        <v>810</v>
      </c>
      <c r="B286" s="35" t="s">
        <v>790</v>
      </c>
      <c r="C286" s="36">
        <v>1093</v>
      </c>
      <c r="D286" s="36">
        <v>488</v>
      </c>
      <c r="E286" s="36">
        <v>27</v>
      </c>
      <c r="F286" s="36">
        <v>412</v>
      </c>
      <c r="G286" s="36">
        <v>12</v>
      </c>
      <c r="H286" s="36">
        <v>4</v>
      </c>
      <c r="I286" s="36">
        <v>26</v>
      </c>
      <c r="J286" s="36">
        <v>60</v>
      </c>
      <c r="K286" s="36">
        <v>63</v>
      </c>
      <c r="L286" s="36">
        <v>29</v>
      </c>
      <c r="M286" s="36">
        <v>8</v>
      </c>
      <c r="N286" s="36">
        <v>240</v>
      </c>
      <c r="O286" s="36"/>
      <c r="P286" s="36">
        <v>207</v>
      </c>
      <c r="Q286" s="36">
        <v>5</v>
      </c>
    </row>
    <row r="287" spans="1:17" ht="15">
      <c r="A287" s="34" t="s">
        <v>810</v>
      </c>
      <c r="B287" s="35" t="s">
        <v>788</v>
      </c>
      <c r="C287" s="36">
        <v>2111</v>
      </c>
      <c r="D287" s="36">
        <v>950</v>
      </c>
      <c r="E287" s="36">
        <v>133</v>
      </c>
      <c r="F287" s="36">
        <v>680</v>
      </c>
      <c r="G287" s="36">
        <v>19</v>
      </c>
      <c r="H287" s="36">
        <v>10</v>
      </c>
      <c r="I287" s="36">
        <v>38</v>
      </c>
      <c r="J287" s="36">
        <v>241</v>
      </c>
      <c r="K287" s="36">
        <v>93</v>
      </c>
      <c r="L287" s="36">
        <v>46</v>
      </c>
      <c r="M287" s="36">
        <v>6</v>
      </c>
      <c r="N287" s="36">
        <v>408</v>
      </c>
      <c r="O287" s="36">
        <v>1</v>
      </c>
      <c r="P287" s="36">
        <v>421</v>
      </c>
      <c r="Q287" s="36">
        <v>15</v>
      </c>
    </row>
    <row r="288" spans="1:17" ht="15">
      <c r="A288" s="34" t="s">
        <v>810</v>
      </c>
      <c r="B288" s="35" t="s">
        <v>785</v>
      </c>
      <c r="C288" s="36">
        <v>750</v>
      </c>
      <c r="D288" s="36">
        <v>344</v>
      </c>
      <c r="E288" s="36">
        <v>26</v>
      </c>
      <c r="F288" s="36">
        <v>244</v>
      </c>
      <c r="G288" s="36">
        <v>13</v>
      </c>
      <c r="H288" s="36">
        <v>6</v>
      </c>
      <c r="I288" s="36">
        <v>14</v>
      </c>
      <c r="J288" s="36">
        <v>81</v>
      </c>
      <c r="K288" s="36">
        <v>37</v>
      </c>
      <c r="L288" s="36">
        <v>19</v>
      </c>
      <c r="M288" s="36">
        <v>5</v>
      </c>
      <c r="N288" s="36">
        <v>135</v>
      </c>
      <c r="O288" s="36">
        <v>1</v>
      </c>
      <c r="P288" s="36">
        <v>164</v>
      </c>
      <c r="Q288" s="36">
        <v>5</v>
      </c>
    </row>
    <row r="289" spans="1:17" ht="15">
      <c r="A289" s="34" t="s">
        <v>810</v>
      </c>
      <c r="B289" s="35" t="s">
        <v>782</v>
      </c>
      <c r="C289" s="36">
        <v>699</v>
      </c>
      <c r="D289" s="36">
        <v>337</v>
      </c>
      <c r="E289" s="36">
        <v>24</v>
      </c>
      <c r="F289" s="36">
        <v>275</v>
      </c>
      <c r="G289" s="36">
        <v>8</v>
      </c>
      <c r="H289" s="36">
        <v>3</v>
      </c>
      <c r="I289" s="36">
        <v>25</v>
      </c>
      <c r="J289" s="36">
        <v>51</v>
      </c>
      <c r="K289" s="36">
        <v>26</v>
      </c>
      <c r="L289" s="36">
        <v>23</v>
      </c>
      <c r="M289" s="36"/>
      <c r="N289" s="36">
        <v>118</v>
      </c>
      <c r="O289" s="36"/>
      <c r="P289" s="36">
        <v>141</v>
      </c>
      <c r="Q289" s="36">
        <v>5</v>
      </c>
    </row>
    <row r="290" spans="1:17" ht="15">
      <c r="A290" s="34" t="s">
        <v>810</v>
      </c>
      <c r="B290" s="35" t="s">
        <v>780</v>
      </c>
      <c r="C290" s="36">
        <v>1831</v>
      </c>
      <c r="D290" s="36">
        <v>852</v>
      </c>
      <c r="E290" s="36">
        <v>31</v>
      </c>
      <c r="F290" s="36">
        <v>647</v>
      </c>
      <c r="G290" s="36">
        <v>26</v>
      </c>
      <c r="H290" s="36">
        <v>7</v>
      </c>
      <c r="I290" s="36">
        <v>55</v>
      </c>
      <c r="J290" s="36">
        <v>172</v>
      </c>
      <c r="K290" s="36">
        <v>105</v>
      </c>
      <c r="L290" s="36">
        <v>74</v>
      </c>
      <c r="M290" s="36">
        <v>5</v>
      </c>
      <c r="N290" s="36">
        <v>327</v>
      </c>
      <c r="O290" s="36">
        <v>1</v>
      </c>
      <c r="P290" s="36">
        <v>361</v>
      </c>
      <c r="Q290" s="36">
        <v>20</v>
      </c>
    </row>
    <row r="291" spans="1:17" ht="15">
      <c r="A291" s="34" t="s">
        <v>810</v>
      </c>
      <c r="B291" s="35" t="s">
        <v>778</v>
      </c>
      <c r="C291" s="36">
        <v>1092</v>
      </c>
      <c r="D291" s="36">
        <v>471</v>
      </c>
      <c r="E291" s="36">
        <v>45</v>
      </c>
      <c r="F291" s="36">
        <v>351</v>
      </c>
      <c r="G291" s="36">
        <v>10</v>
      </c>
      <c r="H291" s="36">
        <v>3</v>
      </c>
      <c r="I291" s="36">
        <v>36</v>
      </c>
      <c r="J291" s="36">
        <v>107</v>
      </c>
      <c r="K291" s="36">
        <v>60</v>
      </c>
      <c r="L291" s="36">
        <v>38</v>
      </c>
      <c r="M291" s="36">
        <v>12</v>
      </c>
      <c r="N291" s="36">
        <v>201</v>
      </c>
      <c r="O291" s="36">
        <v>1</v>
      </c>
      <c r="P291" s="36">
        <v>225</v>
      </c>
      <c r="Q291" s="36">
        <v>3</v>
      </c>
    </row>
    <row r="292" spans="1:17" ht="15">
      <c r="A292" s="34" t="s">
        <v>810</v>
      </c>
      <c r="B292" s="35" t="s">
        <v>776</v>
      </c>
      <c r="C292" s="36">
        <v>388</v>
      </c>
      <c r="D292" s="36">
        <v>168</v>
      </c>
      <c r="E292" s="36">
        <v>9</v>
      </c>
      <c r="F292" s="36">
        <v>144</v>
      </c>
      <c r="G292" s="36">
        <v>5</v>
      </c>
      <c r="H292" s="36">
        <v>2</v>
      </c>
      <c r="I292" s="36">
        <v>9</v>
      </c>
      <c r="J292" s="36">
        <v>17</v>
      </c>
      <c r="K292" s="36">
        <v>24</v>
      </c>
      <c r="L292" s="36">
        <v>15</v>
      </c>
      <c r="M292" s="36">
        <v>2</v>
      </c>
      <c r="N292" s="36">
        <v>87</v>
      </c>
      <c r="O292" s="36">
        <v>1</v>
      </c>
      <c r="P292" s="36">
        <v>70</v>
      </c>
      <c r="Q292" s="36">
        <v>3</v>
      </c>
    </row>
    <row r="293" spans="1:17" ht="15">
      <c r="A293" s="34" t="s">
        <v>810</v>
      </c>
      <c r="B293" s="35" t="s">
        <v>774</v>
      </c>
      <c r="C293" s="36">
        <v>132</v>
      </c>
      <c r="D293" s="36">
        <v>62</v>
      </c>
      <c r="E293" s="36">
        <v>1</v>
      </c>
      <c r="F293" s="36">
        <v>43</v>
      </c>
      <c r="G293" s="36">
        <v>2</v>
      </c>
      <c r="H293" s="36">
        <v>1</v>
      </c>
      <c r="I293" s="36">
        <v>2</v>
      </c>
      <c r="J293" s="36">
        <v>16</v>
      </c>
      <c r="K293" s="36">
        <v>16</v>
      </c>
      <c r="L293" s="36"/>
      <c r="M293" s="36"/>
      <c r="N293" s="36">
        <v>39</v>
      </c>
      <c r="O293" s="36"/>
      <c r="P293" s="36">
        <v>12</v>
      </c>
      <c r="Q293" s="36"/>
    </row>
    <row r="294" spans="1:17" ht="15">
      <c r="A294" s="34" t="s">
        <v>810</v>
      </c>
      <c r="B294" s="35" t="s">
        <v>771</v>
      </c>
      <c r="C294" s="36">
        <v>806</v>
      </c>
      <c r="D294" s="36">
        <v>372</v>
      </c>
      <c r="E294" s="36">
        <v>24</v>
      </c>
      <c r="F294" s="36">
        <v>303</v>
      </c>
      <c r="G294" s="36">
        <v>7</v>
      </c>
      <c r="H294" s="36">
        <v>3</v>
      </c>
      <c r="I294" s="36">
        <v>23</v>
      </c>
      <c r="J294" s="36">
        <v>59</v>
      </c>
      <c r="K294" s="36">
        <v>46</v>
      </c>
      <c r="L294" s="36">
        <v>12</v>
      </c>
      <c r="M294" s="36">
        <v>2</v>
      </c>
      <c r="N294" s="36">
        <v>164</v>
      </c>
      <c r="O294" s="36"/>
      <c r="P294" s="36">
        <v>160</v>
      </c>
      <c r="Q294" s="36">
        <v>3</v>
      </c>
    </row>
    <row r="295" spans="1:17" ht="15">
      <c r="A295" s="34" t="s">
        <v>810</v>
      </c>
      <c r="B295" s="35" t="s">
        <v>769</v>
      </c>
      <c r="C295" s="36">
        <v>651</v>
      </c>
      <c r="D295" s="36">
        <v>272</v>
      </c>
      <c r="E295" s="36">
        <v>17</v>
      </c>
      <c r="F295" s="36">
        <v>216</v>
      </c>
      <c r="G295" s="36">
        <v>6</v>
      </c>
      <c r="H295" s="36">
        <v>1</v>
      </c>
      <c r="I295" s="36">
        <v>20</v>
      </c>
      <c r="J295" s="36">
        <v>49</v>
      </c>
      <c r="K295" s="36">
        <v>34</v>
      </c>
      <c r="L295" s="36">
        <v>17</v>
      </c>
      <c r="M295" s="36">
        <v>4</v>
      </c>
      <c r="N295" s="36">
        <v>177</v>
      </c>
      <c r="O295" s="36"/>
      <c r="P295" s="36">
        <v>104</v>
      </c>
      <c r="Q295" s="36">
        <v>6</v>
      </c>
    </row>
    <row r="296" spans="1:17" ht="15">
      <c r="A296" s="34" t="s">
        <v>810</v>
      </c>
      <c r="B296" s="35" t="s">
        <v>767</v>
      </c>
      <c r="C296" s="36">
        <v>234</v>
      </c>
      <c r="D296" s="36">
        <v>94</v>
      </c>
      <c r="E296" s="36">
        <v>9</v>
      </c>
      <c r="F296" s="36">
        <v>74</v>
      </c>
      <c r="G296" s="36">
        <v>4</v>
      </c>
      <c r="H296" s="36"/>
      <c r="I296" s="36">
        <v>10</v>
      </c>
      <c r="J296" s="36">
        <v>16</v>
      </c>
      <c r="K296" s="36">
        <v>11</v>
      </c>
      <c r="L296" s="36">
        <v>4</v>
      </c>
      <c r="M296" s="36"/>
      <c r="N296" s="36">
        <v>55</v>
      </c>
      <c r="O296" s="36"/>
      <c r="P296" s="36">
        <v>50</v>
      </c>
      <c r="Q296" s="36">
        <v>1</v>
      </c>
    </row>
    <row r="297" spans="1:17" ht="15">
      <c r="A297" s="34" t="s">
        <v>810</v>
      </c>
      <c r="B297" s="35" t="s">
        <v>765</v>
      </c>
      <c r="C297" s="36">
        <v>1862</v>
      </c>
      <c r="D297" s="36">
        <v>670</v>
      </c>
      <c r="E297" s="36">
        <v>167</v>
      </c>
      <c r="F297" s="36">
        <v>431</v>
      </c>
      <c r="G297" s="36">
        <v>11</v>
      </c>
      <c r="H297" s="36">
        <v>6</v>
      </c>
      <c r="I297" s="36">
        <v>52</v>
      </c>
      <c r="J297" s="36">
        <v>222</v>
      </c>
      <c r="K297" s="36">
        <v>64</v>
      </c>
      <c r="L297" s="36">
        <v>25</v>
      </c>
      <c r="M297" s="36">
        <v>9</v>
      </c>
      <c r="N297" s="36">
        <v>264</v>
      </c>
      <c r="O297" s="36"/>
      <c r="P297" s="36">
        <v>597</v>
      </c>
      <c r="Q297" s="36">
        <v>14</v>
      </c>
    </row>
    <row r="298" spans="1:17" ht="15">
      <c r="A298" s="34" t="s">
        <v>810</v>
      </c>
      <c r="B298" s="35" t="s">
        <v>763</v>
      </c>
      <c r="C298" s="36">
        <v>700</v>
      </c>
      <c r="D298" s="36">
        <v>307</v>
      </c>
      <c r="E298" s="36">
        <v>19</v>
      </c>
      <c r="F298" s="36">
        <v>235</v>
      </c>
      <c r="G298" s="36">
        <v>5</v>
      </c>
      <c r="H298" s="36">
        <v>5</v>
      </c>
      <c r="I298" s="36">
        <v>16</v>
      </c>
      <c r="J298" s="36">
        <v>62</v>
      </c>
      <c r="K298" s="36">
        <v>49</v>
      </c>
      <c r="L298" s="36">
        <v>30</v>
      </c>
      <c r="M298" s="36">
        <v>3</v>
      </c>
      <c r="N298" s="36">
        <v>191</v>
      </c>
      <c r="O298" s="36">
        <v>1</v>
      </c>
      <c r="P298" s="36">
        <v>83</v>
      </c>
      <c r="Q298" s="36">
        <v>1</v>
      </c>
    </row>
    <row r="299" spans="1:17" ht="15">
      <c r="A299" s="34" t="s">
        <v>810</v>
      </c>
      <c r="B299" s="35" t="s">
        <v>761</v>
      </c>
      <c r="C299" s="36">
        <v>964</v>
      </c>
      <c r="D299" s="36">
        <v>472</v>
      </c>
      <c r="E299" s="36">
        <v>31</v>
      </c>
      <c r="F299" s="36">
        <v>295</v>
      </c>
      <c r="G299" s="36">
        <v>8</v>
      </c>
      <c r="H299" s="36">
        <v>9</v>
      </c>
      <c r="I299" s="36">
        <v>17</v>
      </c>
      <c r="J299" s="36">
        <v>160</v>
      </c>
      <c r="K299" s="36">
        <v>32</v>
      </c>
      <c r="L299" s="36">
        <v>30</v>
      </c>
      <c r="M299" s="36">
        <v>4</v>
      </c>
      <c r="N299" s="36">
        <v>161</v>
      </c>
      <c r="O299" s="36"/>
      <c r="P299" s="36">
        <v>208</v>
      </c>
      <c r="Q299" s="36">
        <v>9</v>
      </c>
    </row>
    <row r="300" spans="1:17" ht="15">
      <c r="A300" s="34" t="s">
        <v>810</v>
      </c>
      <c r="B300" s="35" t="s">
        <v>759</v>
      </c>
      <c r="C300" s="36">
        <v>436</v>
      </c>
      <c r="D300" s="36">
        <v>206</v>
      </c>
      <c r="E300" s="36">
        <v>4</v>
      </c>
      <c r="F300" s="36">
        <v>161</v>
      </c>
      <c r="G300" s="36">
        <v>7</v>
      </c>
      <c r="H300" s="36">
        <v>3</v>
      </c>
      <c r="I300" s="36">
        <v>7</v>
      </c>
      <c r="J300" s="36">
        <v>35</v>
      </c>
      <c r="K300" s="36">
        <v>24</v>
      </c>
      <c r="L300" s="36">
        <v>18</v>
      </c>
      <c r="M300" s="36">
        <v>2</v>
      </c>
      <c r="N300" s="36">
        <v>83</v>
      </c>
      <c r="O300" s="36">
        <v>2</v>
      </c>
      <c r="P300" s="36">
        <v>89</v>
      </c>
      <c r="Q300" s="36">
        <v>1</v>
      </c>
    </row>
    <row r="301" spans="1:17" ht="15">
      <c r="A301" s="34" t="s">
        <v>810</v>
      </c>
      <c r="B301" s="35" t="s">
        <v>757</v>
      </c>
      <c r="C301" s="36">
        <v>867</v>
      </c>
      <c r="D301" s="36">
        <v>273</v>
      </c>
      <c r="E301" s="36">
        <v>17</v>
      </c>
      <c r="F301" s="36">
        <v>138</v>
      </c>
      <c r="G301" s="36">
        <v>5</v>
      </c>
      <c r="H301" s="36">
        <v>3</v>
      </c>
      <c r="I301" s="36">
        <v>23</v>
      </c>
      <c r="J301" s="36">
        <v>127</v>
      </c>
      <c r="K301" s="36">
        <v>27</v>
      </c>
      <c r="L301" s="36">
        <v>10</v>
      </c>
      <c r="M301" s="36">
        <v>81</v>
      </c>
      <c r="N301" s="36">
        <v>100</v>
      </c>
      <c r="O301" s="36">
        <v>1</v>
      </c>
      <c r="P301" s="36">
        <v>329</v>
      </c>
      <c r="Q301" s="36">
        <v>6</v>
      </c>
    </row>
    <row r="302" spans="1:17" ht="15">
      <c r="A302" s="34" t="s">
        <v>810</v>
      </c>
      <c r="B302" s="35" t="s">
        <v>755</v>
      </c>
      <c r="C302" s="36">
        <v>1243</v>
      </c>
      <c r="D302" s="36">
        <v>580</v>
      </c>
      <c r="E302" s="36">
        <v>28</v>
      </c>
      <c r="F302" s="36">
        <v>459</v>
      </c>
      <c r="G302" s="36">
        <v>6</v>
      </c>
      <c r="H302" s="36">
        <v>6</v>
      </c>
      <c r="I302" s="36">
        <v>32</v>
      </c>
      <c r="J302" s="36">
        <v>109</v>
      </c>
      <c r="K302" s="36">
        <v>75</v>
      </c>
      <c r="L302" s="36">
        <v>28</v>
      </c>
      <c r="M302" s="36">
        <v>4</v>
      </c>
      <c r="N302" s="36">
        <v>240</v>
      </c>
      <c r="O302" s="36">
        <v>1</v>
      </c>
      <c r="P302" s="36">
        <v>247</v>
      </c>
      <c r="Q302" s="36">
        <v>8</v>
      </c>
    </row>
    <row r="303" spans="1:17" ht="15">
      <c r="A303" s="34" t="s">
        <v>810</v>
      </c>
      <c r="B303" s="35" t="s">
        <v>753</v>
      </c>
      <c r="C303" s="36">
        <v>1913</v>
      </c>
      <c r="D303" s="36">
        <v>576</v>
      </c>
      <c r="E303" s="36">
        <v>268</v>
      </c>
      <c r="F303" s="36">
        <v>199</v>
      </c>
      <c r="G303" s="36">
        <v>8</v>
      </c>
      <c r="H303" s="36">
        <v>2</v>
      </c>
      <c r="I303" s="36">
        <v>28</v>
      </c>
      <c r="J303" s="36">
        <v>367</v>
      </c>
      <c r="K303" s="36">
        <v>23</v>
      </c>
      <c r="L303" s="36">
        <v>9</v>
      </c>
      <c r="M303" s="36">
        <v>16</v>
      </c>
      <c r="N303" s="36">
        <v>125</v>
      </c>
      <c r="O303" s="36"/>
      <c r="P303" s="36">
        <v>865</v>
      </c>
      <c r="Q303" s="36">
        <v>3</v>
      </c>
    </row>
    <row r="304" spans="1:17" ht="15">
      <c r="A304" s="34" t="s">
        <v>810</v>
      </c>
      <c r="B304" s="35" t="s">
        <v>751</v>
      </c>
      <c r="C304" s="36">
        <v>302</v>
      </c>
      <c r="D304" s="36">
        <v>153</v>
      </c>
      <c r="E304" s="36">
        <v>7</v>
      </c>
      <c r="F304" s="36">
        <v>125</v>
      </c>
      <c r="G304" s="36">
        <v>3</v>
      </c>
      <c r="H304" s="36">
        <v>3</v>
      </c>
      <c r="I304" s="36">
        <v>8</v>
      </c>
      <c r="J304" s="36">
        <v>22</v>
      </c>
      <c r="K304" s="36">
        <v>12</v>
      </c>
      <c r="L304" s="36">
        <v>9</v>
      </c>
      <c r="M304" s="36">
        <v>3</v>
      </c>
      <c r="N304" s="36">
        <v>51</v>
      </c>
      <c r="O304" s="36"/>
      <c r="P304" s="36">
        <v>57</v>
      </c>
      <c r="Q304" s="36">
        <v>2</v>
      </c>
    </row>
    <row r="305" spans="1:17" ht="15">
      <c r="A305" s="34" t="s">
        <v>810</v>
      </c>
      <c r="B305" s="35" t="s">
        <v>749</v>
      </c>
      <c r="C305" s="36">
        <v>270</v>
      </c>
      <c r="D305" s="36">
        <v>115</v>
      </c>
      <c r="E305" s="36">
        <v>17</v>
      </c>
      <c r="F305" s="36">
        <v>94</v>
      </c>
      <c r="G305" s="36">
        <v>3</v>
      </c>
      <c r="H305" s="36">
        <v>1</v>
      </c>
      <c r="I305" s="36">
        <v>3</v>
      </c>
      <c r="J305" s="36">
        <v>17</v>
      </c>
      <c r="K305" s="36">
        <v>13</v>
      </c>
      <c r="L305" s="36">
        <v>9</v>
      </c>
      <c r="M305" s="36"/>
      <c r="N305" s="36">
        <v>80</v>
      </c>
      <c r="O305" s="36"/>
      <c r="P305" s="36">
        <v>33</v>
      </c>
      <c r="Q305" s="36"/>
    </row>
    <row r="306" spans="1:17" ht="15">
      <c r="A306" s="34" t="s">
        <v>810</v>
      </c>
      <c r="B306" s="35" t="s">
        <v>747</v>
      </c>
      <c r="C306" s="36">
        <v>2170</v>
      </c>
      <c r="D306" s="36">
        <v>1028</v>
      </c>
      <c r="E306" s="36">
        <v>76</v>
      </c>
      <c r="F306" s="36">
        <v>814</v>
      </c>
      <c r="G306" s="36">
        <v>37</v>
      </c>
      <c r="H306" s="36">
        <v>13</v>
      </c>
      <c r="I306" s="36">
        <v>38</v>
      </c>
      <c r="J306" s="36">
        <v>164</v>
      </c>
      <c r="K306" s="36">
        <v>127</v>
      </c>
      <c r="L306" s="36">
        <v>55</v>
      </c>
      <c r="M306" s="36">
        <v>8</v>
      </c>
      <c r="N306" s="36">
        <v>421</v>
      </c>
      <c r="O306" s="36">
        <v>2</v>
      </c>
      <c r="P306" s="36">
        <v>402</v>
      </c>
      <c r="Q306" s="36">
        <v>13</v>
      </c>
    </row>
    <row r="307" spans="1:17" ht="15">
      <c r="A307" s="34" t="s">
        <v>810</v>
      </c>
      <c r="B307" s="35" t="s">
        <v>745</v>
      </c>
      <c r="C307" s="36">
        <v>1819</v>
      </c>
      <c r="D307" s="36">
        <v>812</v>
      </c>
      <c r="E307" s="36">
        <v>64</v>
      </c>
      <c r="F307" s="36">
        <v>525</v>
      </c>
      <c r="G307" s="36">
        <v>20</v>
      </c>
      <c r="H307" s="36">
        <v>9</v>
      </c>
      <c r="I307" s="36">
        <v>31</v>
      </c>
      <c r="J307" s="36">
        <v>258</v>
      </c>
      <c r="K307" s="36">
        <v>88</v>
      </c>
      <c r="L307" s="36">
        <v>55</v>
      </c>
      <c r="M307" s="36">
        <v>25</v>
      </c>
      <c r="N307" s="36">
        <v>268</v>
      </c>
      <c r="O307" s="36">
        <v>2</v>
      </c>
      <c r="P307" s="36">
        <v>468</v>
      </c>
      <c r="Q307" s="36">
        <v>6</v>
      </c>
    </row>
    <row r="308" spans="1:17" ht="15">
      <c r="A308" s="34" t="s">
        <v>810</v>
      </c>
      <c r="B308" s="35" t="s">
        <v>743</v>
      </c>
      <c r="C308" s="36">
        <v>217</v>
      </c>
      <c r="D308" s="36">
        <v>76</v>
      </c>
      <c r="E308" s="36">
        <v>9</v>
      </c>
      <c r="F308" s="36">
        <v>55</v>
      </c>
      <c r="G308" s="36"/>
      <c r="H308" s="36">
        <v>2</v>
      </c>
      <c r="I308" s="36">
        <v>5</v>
      </c>
      <c r="J308" s="36">
        <v>19</v>
      </c>
      <c r="K308" s="36">
        <v>20</v>
      </c>
      <c r="L308" s="36">
        <v>8</v>
      </c>
      <c r="M308" s="36"/>
      <c r="N308" s="36">
        <v>70</v>
      </c>
      <c r="O308" s="36"/>
      <c r="P308" s="36">
        <v>28</v>
      </c>
      <c r="Q308" s="36">
        <v>1</v>
      </c>
    </row>
    <row r="309" spans="1:17" ht="15">
      <c r="A309" s="34" t="s">
        <v>810</v>
      </c>
      <c r="B309" s="35" t="s">
        <v>741</v>
      </c>
      <c r="C309" s="36">
        <v>1054</v>
      </c>
      <c r="D309" s="36">
        <v>466</v>
      </c>
      <c r="E309" s="36">
        <v>25</v>
      </c>
      <c r="F309" s="36">
        <v>334</v>
      </c>
      <c r="G309" s="36">
        <v>16</v>
      </c>
      <c r="H309" s="36">
        <v>9</v>
      </c>
      <c r="I309" s="36">
        <v>17</v>
      </c>
      <c r="J309" s="36">
        <v>107</v>
      </c>
      <c r="K309" s="36">
        <v>58</v>
      </c>
      <c r="L309" s="36">
        <v>44</v>
      </c>
      <c r="M309" s="36">
        <v>15</v>
      </c>
      <c r="N309" s="36">
        <v>161</v>
      </c>
      <c r="O309" s="36"/>
      <c r="P309" s="36">
        <v>255</v>
      </c>
      <c r="Q309" s="36">
        <v>13</v>
      </c>
    </row>
    <row r="310" spans="1:17" ht="15">
      <c r="A310" s="34" t="s">
        <v>810</v>
      </c>
      <c r="B310" s="35" t="s">
        <v>738</v>
      </c>
      <c r="C310" s="36">
        <v>726</v>
      </c>
      <c r="D310" s="36">
        <v>363</v>
      </c>
      <c r="E310" s="36">
        <v>12</v>
      </c>
      <c r="F310" s="36">
        <v>293</v>
      </c>
      <c r="G310" s="36">
        <v>10</v>
      </c>
      <c r="H310" s="36">
        <v>4</v>
      </c>
      <c r="I310" s="36">
        <v>12</v>
      </c>
      <c r="J310" s="36">
        <v>56</v>
      </c>
      <c r="K310" s="36">
        <v>45</v>
      </c>
      <c r="L310" s="36">
        <v>26</v>
      </c>
      <c r="M310" s="36">
        <v>9</v>
      </c>
      <c r="N310" s="36">
        <v>136</v>
      </c>
      <c r="O310" s="36"/>
      <c r="P310" s="36">
        <v>121</v>
      </c>
      <c r="Q310" s="36">
        <v>2</v>
      </c>
    </row>
    <row r="311" spans="1:17" ht="15">
      <c r="A311" s="34" t="s">
        <v>810</v>
      </c>
      <c r="B311" s="35" t="s">
        <v>736</v>
      </c>
      <c r="C311" s="36">
        <v>367</v>
      </c>
      <c r="D311" s="36">
        <v>175</v>
      </c>
      <c r="E311" s="36">
        <v>15</v>
      </c>
      <c r="F311" s="36">
        <v>121</v>
      </c>
      <c r="G311" s="36">
        <v>2</v>
      </c>
      <c r="H311" s="36">
        <v>4</v>
      </c>
      <c r="I311" s="36">
        <v>8</v>
      </c>
      <c r="J311" s="36">
        <v>48</v>
      </c>
      <c r="K311" s="36">
        <v>23</v>
      </c>
      <c r="L311" s="36">
        <v>4</v>
      </c>
      <c r="M311" s="36">
        <v>2</v>
      </c>
      <c r="N311" s="36">
        <v>75</v>
      </c>
      <c r="O311" s="36"/>
      <c r="P311" s="36">
        <v>63</v>
      </c>
      <c r="Q311" s="36">
        <v>2</v>
      </c>
    </row>
    <row r="312" spans="1:17" ht="15">
      <c r="A312" s="34" t="s">
        <v>810</v>
      </c>
      <c r="B312" s="35" t="s">
        <v>734</v>
      </c>
      <c r="C312" s="36">
        <v>271</v>
      </c>
      <c r="D312" s="36">
        <v>137</v>
      </c>
      <c r="E312" s="36">
        <v>3</v>
      </c>
      <c r="F312" s="36">
        <v>113</v>
      </c>
      <c r="G312" s="36">
        <v>5</v>
      </c>
      <c r="H312" s="36">
        <v>2</v>
      </c>
      <c r="I312" s="36">
        <v>9</v>
      </c>
      <c r="J312" s="36">
        <v>17</v>
      </c>
      <c r="K312" s="36">
        <v>13</v>
      </c>
      <c r="L312" s="36">
        <v>7</v>
      </c>
      <c r="M312" s="36">
        <v>1</v>
      </c>
      <c r="N312" s="36">
        <v>47</v>
      </c>
      <c r="O312" s="36"/>
      <c r="P312" s="36">
        <v>53</v>
      </c>
      <c r="Q312" s="36">
        <v>1</v>
      </c>
    </row>
    <row r="313" spans="1:17" ht="15">
      <c r="A313" s="34" t="s">
        <v>810</v>
      </c>
      <c r="B313" s="35" t="s">
        <v>732</v>
      </c>
      <c r="C313" s="36">
        <v>825</v>
      </c>
      <c r="D313" s="36">
        <v>403</v>
      </c>
      <c r="E313" s="36">
        <v>27</v>
      </c>
      <c r="F313" s="36">
        <v>302</v>
      </c>
      <c r="G313" s="36">
        <v>9</v>
      </c>
      <c r="H313" s="36">
        <v>2</v>
      </c>
      <c r="I313" s="36">
        <v>19</v>
      </c>
      <c r="J313" s="36">
        <v>90</v>
      </c>
      <c r="K313" s="36">
        <v>50</v>
      </c>
      <c r="L313" s="36">
        <v>19</v>
      </c>
      <c r="M313" s="36">
        <v>2</v>
      </c>
      <c r="N313" s="36">
        <v>162</v>
      </c>
      <c r="O313" s="36">
        <v>2</v>
      </c>
      <c r="P313" s="36">
        <v>135</v>
      </c>
      <c r="Q313" s="36">
        <v>6</v>
      </c>
    </row>
    <row r="314" spans="1:17" ht="15">
      <c r="A314" s="34" t="s">
        <v>810</v>
      </c>
      <c r="B314" s="35" t="s">
        <v>730</v>
      </c>
      <c r="C314" s="36">
        <v>170</v>
      </c>
      <c r="D314" s="36">
        <v>83</v>
      </c>
      <c r="E314" s="36"/>
      <c r="F314" s="36">
        <v>73</v>
      </c>
      <c r="G314" s="36">
        <v>3</v>
      </c>
      <c r="H314" s="36">
        <v>1</v>
      </c>
      <c r="I314" s="36">
        <v>8</v>
      </c>
      <c r="J314" s="36">
        <v>6</v>
      </c>
      <c r="K314" s="36">
        <v>6</v>
      </c>
      <c r="L314" s="36">
        <v>2</v>
      </c>
      <c r="M314" s="36"/>
      <c r="N314" s="36">
        <v>31</v>
      </c>
      <c r="O314" s="36"/>
      <c r="P314" s="36">
        <v>39</v>
      </c>
      <c r="Q314" s="36">
        <v>1</v>
      </c>
    </row>
    <row r="315" spans="1:17" ht="15">
      <c r="A315" s="34" t="s">
        <v>810</v>
      </c>
      <c r="B315" s="35" t="s">
        <v>728</v>
      </c>
      <c r="C315" s="36">
        <v>1801</v>
      </c>
      <c r="D315" s="36">
        <v>870</v>
      </c>
      <c r="E315" s="36">
        <v>98</v>
      </c>
      <c r="F315" s="36">
        <v>617</v>
      </c>
      <c r="G315" s="36">
        <v>18</v>
      </c>
      <c r="H315" s="36">
        <v>10</v>
      </c>
      <c r="I315" s="36">
        <v>29</v>
      </c>
      <c r="J315" s="36">
        <v>225</v>
      </c>
      <c r="K315" s="36">
        <v>89</v>
      </c>
      <c r="L315" s="36">
        <v>48</v>
      </c>
      <c r="M315" s="36">
        <v>3</v>
      </c>
      <c r="N315" s="36">
        <v>302</v>
      </c>
      <c r="O315" s="36">
        <v>2</v>
      </c>
      <c r="P315" s="36">
        <v>353</v>
      </c>
      <c r="Q315" s="36">
        <v>7</v>
      </c>
    </row>
    <row r="316" spans="1:17" ht="15">
      <c r="A316" s="34" t="s">
        <v>810</v>
      </c>
      <c r="B316" s="35" t="s">
        <v>726</v>
      </c>
      <c r="C316" s="36">
        <v>342</v>
      </c>
      <c r="D316" s="36">
        <v>112</v>
      </c>
      <c r="E316" s="36">
        <v>13</v>
      </c>
      <c r="F316" s="36">
        <v>45</v>
      </c>
      <c r="G316" s="36"/>
      <c r="H316" s="36">
        <v>4</v>
      </c>
      <c r="I316" s="36">
        <v>19</v>
      </c>
      <c r="J316" s="36">
        <v>63</v>
      </c>
      <c r="K316" s="36">
        <v>13</v>
      </c>
      <c r="L316" s="36">
        <v>3</v>
      </c>
      <c r="M316" s="36"/>
      <c r="N316" s="36">
        <v>46</v>
      </c>
      <c r="O316" s="36"/>
      <c r="P316" s="36">
        <v>136</v>
      </c>
      <c r="Q316" s="36"/>
    </row>
    <row r="317" spans="1:17" ht="15">
      <c r="A317" s="34" t="s">
        <v>810</v>
      </c>
      <c r="B317" s="35" t="s">
        <v>724</v>
      </c>
      <c r="C317" s="36">
        <v>984</v>
      </c>
      <c r="D317" s="36">
        <v>405</v>
      </c>
      <c r="E317" s="36">
        <v>53</v>
      </c>
      <c r="F317" s="36">
        <v>301</v>
      </c>
      <c r="G317" s="36">
        <v>6</v>
      </c>
      <c r="H317" s="36">
        <v>7</v>
      </c>
      <c r="I317" s="36">
        <v>23</v>
      </c>
      <c r="J317" s="36">
        <v>91</v>
      </c>
      <c r="K317" s="36">
        <v>42</v>
      </c>
      <c r="L317" s="36">
        <v>27</v>
      </c>
      <c r="M317" s="36">
        <v>7</v>
      </c>
      <c r="N317" s="36">
        <v>277</v>
      </c>
      <c r="O317" s="36"/>
      <c r="P317" s="36">
        <v>147</v>
      </c>
      <c r="Q317" s="36">
        <v>3</v>
      </c>
    </row>
    <row r="318" spans="1:17" ht="15">
      <c r="A318" s="34" t="s">
        <v>810</v>
      </c>
      <c r="B318" s="35" t="s">
        <v>722</v>
      </c>
      <c r="C318" s="36">
        <v>463</v>
      </c>
      <c r="D318" s="36">
        <v>228</v>
      </c>
      <c r="E318" s="36">
        <v>7</v>
      </c>
      <c r="F318" s="36">
        <v>177</v>
      </c>
      <c r="G318" s="36">
        <v>2</v>
      </c>
      <c r="H318" s="36"/>
      <c r="I318" s="36">
        <v>5</v>
      </c>
      <c r="J318" s="36">
        <v>49</v>
      </c>
      <c r="K318" s="36">
        <v>24</v>
      </c>
      <c r="L318" s="36">
        <v>23</v>
      </c>
      <c r="M318" s="36">
        <v>3</v>
      </c>
      <c r="N318" s="36">
        <v>86</v>
      </c>
      <c r="O318" s="36"/>
      <c r="P318" s="36">
        <v>80</v>
      </c>
      <c r="Q318" s="36">
        <v>7</v>
      </c>
    </row>
    <row r="319" spans="1:17" ht="15">
      <c r="A319" s="34" t="s">
        <v>810</v>
      </c>
      <c r="B319" s="35" t="s">
        <v>720</v>
      </c>
      <c r="C319" s="36">
        <v>523</v>
      </c>
      <c r="D319" s="36">
        <v>245</v>
      </c>
      <c r="E319" s="36">
        <v>5</v>
      </c>
      <c r="F319" s="36">
        <v>200</v>
      </c>
      <c r="G319" s="36">
        <v>5</v>
      </c>
      <c r="H319" s="36">
        <v>3</v>
      </c>
      <c r="I319" s="36">
        <v>10</v>
      </c>
      <c r="J319" s="36">
        <v>37</v>
      </c>
      <c r="K319" s="36">
        <v>38</v>
      </c>
      <c r="L319" s="36">
        <v>18</v>
      </c>
      <c r="M319" s="36"/>
      <c r="N319" s="36">
        <v>118</v>
      </c>
      <c r="O319" s="36">
        <v>1</v>
      </c>
      <c r="P319" s="36">
        <v>85</v>
      </c>
      <c r="Q319" s="36">
        <v>3</v>
      </c>
    </row>
    <row r="320" spans="1:17" ht="15">
      <c r="A320" s="34" t="s">
        <v>810</v>
      </c>
      <c r="B320" s="35" t="s">
        <v>717</v>
      </c>
      <c r="C320" s="36">
        <v>3080</v>
      </c>
      <c r="D320" s="36">
        <v>1439</v>
      </c>
      <c r="E320" s="36">
        <v>87</v>
      </c>
      <c r="F320" s="36">
        <v>1200</v>
      </c>
      <c r="G320" s="36">
        <v>43</v>
      </c>
      <c r="H320" s="36">
        <v>14</v>
      </c>
      <c r="I320" s="36">
        <v>83</v>
      </c>
      <c r="J320" s="36">
        <v>182</v>
      </c>
      <c r="K320" s="36">
        <v>174</v>
      </c>
      <c r="L320" s="36">
        <v>118</v>
      </c>
      <c r="M320" s="36">
        <v>8</v>
      </c>
      <c r="N320" s="36">
        <v>573</v>
      </c>
      <c r="O320" s="36">
        <v>6</v>
      </c>
      <c r="P320" s="36">
        <v>580</v>
      </c>
      <c r="Q320" s="36">
        <v>12</v>
      </c>
    </row>
    <row r="321" spans="1:17" ht="15">
      <c r="A321" s="34" t="s">
        <v>810</v>
      </c>
      <c r="B321" s="35" t="s">
        <v>714</v>
      </c>
      <c r="C321" s="36">
        <v>508</v>
      </c>
      <c r="D321" s="36">
        <v>239</v>
      </c>
      <c r="E321" s="36">
        <v>8</v>
      </c>
      <c r="F321" s="36">
        <v>169</v>
      </c>
      <c r="G321" s="36">
        <v>6</v>
      </c>
      <c r="H321" s="36">
        <v>3</v>
      </c>
      <c r="I321" s="36">
        <v>6</v>
      </c>
      <c r="J321" s="36">
        <v>61</v>
      </c>
      <c r="K321" s="36">
        <v>30</v>
      </c>
      <c r="L321" s="36">
        <v>24</v>
      </c>
      <c r="M321" s="36">
        <v>2</v>
      </c>
      <c r="N321" s="36">
        <v>124</v>
      </c>
      <c r="O321" s="36"/>
      <c r="P321" s="36">
        <v>71</v>
      </c>
      <c r="Q321" s="36">
        <v>4</v>
      </c>
    </row>
    <row r="322" spans="1:17" ht="15">
      <c r="A322" s="34" t="s">
        <v>810</v>
      </c>
      <c r="B322" s="35" t="s">
        <v>712</v>
      </c>
      <c r="C322" s="36">
        <v>160</v>
      </c>
      <c r="D322" s="36">
        <v>71</v>
      </c>
      <c r="E322" s="36">
        <v>8</v>
      </c>
      <c r="F322" s="36">
        <v>52</v>
      </c>
      <c r="G322" s="36">
        <v>2</v>
      </c>
      <c r="H322" s="36">
        <v>2</v>
      </c>
      <c r="I322" s="36">
        <v>4</v>
      </c>
      <c r="J322" s="36">
        <v>15</v>
      </c>
      <c r="K322" s="36">
        <v>7</v>
      </c>
      <c r="L322" s="36">
        <v>2</v>
      </c>
      <c r="M322" s="36">
        <v>1</v>
      </c>
      <c r="N322" s="36">
        <v>39</v>
      </c>
      <c r="O322" s="36"/>
      <c r="P322" s="36">
        <v>26</v>
      </c>
      <c r="Q322" s="36">
        <v>2</v>
      </c>
    </row>
    <row r="323" spans="1:17" ht="15">
      <c r="A323" s="34" t="s">
        <v>810</v>
      </c>
      <c r="B323" s="35" t="s">
        <v>710</v>
      </c>
      <c r="C323" s="36">
        <v>824</v>
      </c>
      <c r="D323" s="36">
        <v>347</v>
      </c>
      <c r="E323" s="36">
        <v>34</v>
      </c>
      <c r="F323" s="36">
        <v>94</v>
      </c>
      <c r="G323" s="36">
        <v>6</v>
      </c>
      <c r="H323" s="36">
        <v>1</v>
      </c>
      <c r="I323" s="36">
        <v>4</v>
      </c>
      <c r="J323" s="36">
        <v>246</v>
      </c>
      <c r="K323" s="36">
        <v>14</v>
      </c>
      <c r="L323" s="36">
        <v>6</v>
      </c>
      <c r="M323" s="36">
        <v>2</v>
      </c>
      <c r="N323" s="36">
        <v>70</v>
      </c>
      <c r="O323" s="36"/>
      <c r="P323" s="36">
        <v>345</v>
      </c>
      <c r="Q323" s="36">
        <v>2</v>
      </c>
    </row>
    <row r="324" spans="1:17" ht="15">
      <c r="A324" s="34" t="s">
        <v>810</v>
      </c>
      <c r="B324" s="35" t="s">
        <v>708</v>
      </c>
      <c r="C324" s="36">
        <v>1485</v>
      </c>
      <c r="D324" s="36">
        <v>688</v>
      </c>
      <c r="E324" s="36">
        <v>46</v>
      </c>
      <c r="F324" s="36">
        <v>555</v>
      </c>
      <c r="G324" s="36">
        <v>21</v>
      </c>
      <c r="H324" s="36">
        <v>13</v>
      </c>
      <c r="I324" s="36">
        <v>43</v>
      </c>
      <c r="J324" s="36">
        <v>99</v>
      </c>
      <c r="K324" s="36">
        <v>70</v>
      </c>
      <c r="L324" s="36">
        <v>45</v>
      </c>
      <c r="M324" s="36">
        <v>1</v>
      </c>
      <c r="N324" s="36">
        <v>312</v>
      </c>
      <c r="O324" s="36">
        <v>1</v>
      </c>
      <c r="P324" s="36">
        <v>274</v>
      </c>
      <c r="Q324" s="36">
        <v>5</v>
      </c>
    </row>
    <row r="325" spans="1:17" ht="15">
      <c r="A325" s="34" t="s">
        <v>810</v>
      </c>
      <c r="B325" s="35" t="s">
        <v>706</v>
      </c>
      <c r="C325" s="36">
        <v>735</v>
      </c>
      <c r="D325" s="36">
        <v>310</v>
      </c>
      <c r="E325" s="36">
        <v>24</v>
      </c>
      <c r="F325" s="36">
        <v>228</v>
      </c>
      <c r="G325" s="36">
        <v>8</v>
      </c>
      <c r="H325" s="36">
        <v>6</v>
      </c>
      <c r="I325" s="36">
        <v>25</v>
      </c>
      <c r="J325" s="36">
        <v>68</v>
      </c>
      <c r="K325" s="36">
        <v>38</v>
      </c>
      <c r="L325" s="36">
        <v>17</v>
      </c>
      <c r="M325" s="36">
        <v>3</v>
      </c>
      <c r="N325" s="36">
        <v>145</v>
      </c>
      <c r="O325" s="36">
        <v>2</v>
      </c>
      <c r="P325" s="36">
        <v>165</v>
      </c>
      <c r="Q325" s="36">
        <v>6</v>
      </c>
    </row>
    <row r="326" spans="1:17" ht="15">
      <c r="A326" s="34" t="s">
        <v>810</v>
      </c>
      <c r="B326" s="35" t="s">
        <v>703</v>
      </c>
      <c r="C326" s="36">
        <v>314</v>
      </c>
      <c r="D326" s="36">
        <v>148</v>
      </c>
      <c r="E326" s="36">
        <v>8</v>
      </c>
      <c r="F326" s="36">
        <v>120</v>
      </c>
      <c r="G326" s="36">
        <v>3</v>
      </c>
      <c r="H326" s="36">
        <v>1</v>
      </c>
      <c r="I326" s="36">
        <v>7</v>
      </c>
      <c r="J326" s="36">
        <v>24</v>
      </c>
      <c r="K326" s="36">
        <v>20</v>
      </c>
      <c r="L326" s="36">
        <v>3</v>
      </c>
      <c r="M326" s="36">
        <v>1</v>
      </c>
      <c r="N326" s="36">
        <v>84</v>
      </c>
      <c r="O326" s="36">
        <v>1</v>
      </c>
      <c r="P326" s="36">
        <v>41</v>
      </c>
      <c r="Q326" s="36">
        <v>1</v>
      </c>
    </row>
    <row r="327" spans="1:17" ht="15">
      <c r="A327" s="34" t="s">
        <v>810</v>
      </c>
      <c r="B327" s="35" t="s">
        <v>701</v>
      </c>
      <c r="C327" s="36">
        <v>1204</v>
      </c>
      <c r="D327" s="36">
        <v>425</v>
      </c>
      <c r="E327" s="36">
        <v>51</v>
      </c>
      <c r="F327" s="36">
        <v>156</v>
      </c>
      <c r="G327" s="36">
        <v>9</v>
      </c>
      <c r="H327" s="36">
        <v>2</v>
      </c>
      <c r="I327" s="36">
        <v>32</v>
      </c>
      <c r="J327" s="36">
        <v>258</v>
      </c>
      <c r="K327" s="36">
        <v>29</v>
      </c>
      <c r="L327" s="36">
        <v>7</v>
      </c>
      <c r="M327" s="36">
        <v>39</v>
      </c>
      <c r="N327" s="36">
        <v>104</v>
      </c>
      <c r="O327" s="36">
        <v>1</v>
      </c>
      <c r="P327" s="36">
        <v>512</v>
      </c>
      <c r="Q327" s="36">
        <v>4</v>
      </c>
    </row>
    <row r="328" spans="1:17" ht="15">
      <c r="A328" s="34" t="s">
        <v>810</v>
      </c>
      <c r="B328" s="35" t="s">
        <v>699</v>
      </c>
      <c r="C328" s="36">
        <v>186</v>
      </c>
      <c r="D328" s="36">
        <v>80</v>
      </c>
      <c r="E328" s="36"/>
      <c r="F328" s="36">
        <v>60</v>
      </c>
      <c r="G328" s="36">
        <v>5</v>
      </c>
      <c r="H328" s="36">
        <v>1</v>
      </c>
      <c r="I328" s="36">
        <v>7</v>
      </c>
      <c r="J328" s="36">
        <v>14</v>
      </c>
      <c r="K328" s="36">
        <v>16</v>
      </c>
      <c r="L328" s="36">
        <v>5</v>
      </c>
      <c r="M328" s="36">
        <v>1</v>
      </c>
      <c r="N328" s="36">
        <v>39</v>
      </c>
      <c r="O328" s="36"/>
      <c r="P328" s="36">
        <v>36</v>
      </c>
      <c r="Q328" s="36">
        <v>2</v>
      </c>
    </row>
    <row r="329" spans="1:17" ht="15">
      <c r="A329" s="34" t="s">
        <v>810</v>
      </c>
      <c r="B329" s="35" t="s">
        <v>697</v>
      </c>
      <c r="C329" s="36">
        <v>472</v>
      </c>
      <c r="D329" s="36">
        <v>215</v>
      </c>
      <c r="E329" s="36">
        <v>6</v>
      </c>
      <c r="F329" s="36">
        <v>161</v>
      </c>
      <c r="G329" s="36">
        <v>6</v>
      </c>
      <c r="H329" s="36">
        <v>5</v>
      </c>
      <c r="I329" s="36">
        <v>13</v>
      </c>
      <c r="J329" s="36">
        <v>43</v>
      </c>
      <c r="K329" s="36">
        <v>32</v>
      </c>
      <c r="L329" s="36">
        <v>18</v>
      </c>
      <c r="M329" s="36">
        <v>1</v>
      </c>
      <c r="N329" s="36">
        <v>100</v>
      </c>
      <c r="O329" s="36"/>
      <c r="P329" s="36">
        <v>85</v>
      </c>
      <c r="Q329" s="36">
        <v>2</v>
      </c>
    </row>
    <row r="330" spans="1:17" ht="15">
      <c r="A330" s="34" t="s">
        <v>810</v>
      </c>
      <c r="B330" s="35" t="s">
        <v>694</v>
      </c>
      <c r="C330" s="36">
        <v>462</v>
      </c>
      <c r="D330" s="36">
        <v>204</v>
      </c>
      <c r="E330" s="36">
        <v>3</v>
      </c>
      <c r="F330" s="36">
        <v>153</v>
      </c>
      <c r="G330" s="36">
        <v>2</v>
      </c>
      <c r="H330" s="36">
        <v>4</v>
      </c>
      <c r="I330" s="36">
        <v>13</v>
      </c>
      <c r="J330" s="36">
        <v>45</v>
      </c>
      <c r="K330" s="36">
        <v>32</v>
      </c>
      <c r="L330" s="36">
        <v>17</v>
      </c>
      <c r="M330" s="36">
        <v>2</v>
      </c>
      <c r="N330" s="36">
        <v>92</v>
      </c>
      <c r="O330" s="36"/>
      <c r="P330" s="36">
        <v>97</v>
      </c>
      <c r="Q330" s="36">
        <v>2</v>
      </c>
    </row>
    <row r="331" spans="1:17" ht="15">
      <c r="A331" s="34" t="s">
        <v>810</v>
      </c>
      <c r="B331" s="35" t="s">
        <v>692</v>
      </c>
      <c r="C331" s="36">
        <v>61</v>
      </c>
      <c r="D331" s="36">
        <v>23</v>
      </c>
      <c r="E331" s="36"/>
      <c r="F331" s="36">
        <v>17</v>
      </c>
      <c r="G331" s="36">
        <v>1</v>
      </c>
      <c r="H331" s="36">
        <v>1</v>
      </c>
      <c r="I331" s="36">
        <v>1</v>
      </c>
      <c r="J331" s="36">
        <v>4</v>
      </c>
      <c r="K331" s="36">
        <v>5</v>
      </c>
      <c r="L331" s="36">
        <v>5</v>
      </c>
      <c r="M331" s="36"/>
      <c r="N331" s="36">
        <v>16</v>
      </c>
      <c r="O331" s="36"/>
      <c r="P331" s="36">
        <v>11</v>
      </c>
      <c r="Q331" s="36"/>
    </row>
    <row r="332" spans="1:17" ht="15">
      <c r="A332" s="34" t="s">
        <v>810</v>
      </c>
      <c r="B332" s="35" t="s">
        <v>690</v>
      </c>
      <c r="C332" s="36">
        <v>673</v>
      </c>
      <c r="D332" s="36">
        <v>324</v>
      </c>
      <c r="E332" s="36">
        <v>18</v>
      </c>
      <c r="F332" s="36">
        <v>265</v>
      </c>
      <c r="G332" s="36">
        <v>5</v>
      </c>
      <c r="H332" s="36">
        <v>3</v>
      </c>
      <c r="I332" s="36">
        <v>16</v>
      </c>
      <c r="J332" s="36">
        <v>51</v>
      </c>
      <c r="K332" s="36">
        <v>43</v>
      </c>
      <c r="L332" s="36">
        <v>25</v>
      </c>
      <c r="M332" s="36"/>
      <c r="N332" s="36">
        <v>125</v>
      </c>
      <c r="O332" s="36"/>
      <c r="P332" s="36">
        <v>121</v>
      </c>
      <c r="Q332" s="36">
        <v>1</v>
      </c>
    </row>
    <row r="333" spans="1:17" ht="15">
      <c r="A333" s="34" t="s">
        <v>810</v>
      </c>
      <c r="B333" s="35" t="s">
        <v>688</v>
      </c>
      <c r="C333" s="36">
        <v>1809</v>
      </c>
      <c r="D333" s="36">
        <v>880</v>
      </c>
      <c r="E333" s="36">
        <v>45</v>
      </c>
      <c r="F333" s="36">
        <v>606</v>
      </c>
      <c r="G333" s="36">
        <v>21</v>
      </c>
      <c r="H333" s="36">
        <v>16</v>
      </c>
      <c r="I333" s="36">
        <v>45</v>
      </c>
      <c r="J333" s="36">
        <v>237</v>
      </c>
      <c r="K333" s="36">
        <v>84</v>
      </c>
      <c r="L333" s="36">
        <v>45</v>
      </c>
      <c r="M333" s="36">
        <v>15</v>
      </c>
      <c r="N333" s="36">
        <v>317</v>
      </c>
      <c r="O333" s="36"/>
      <c r="P333" s="36">
        <v>360</v>
      </c>
      <c r="Q333" s="36">
        <v>18</v>
      </c>
    </row>
    <row r="334" spans="1:17" ht="15">
      <c r="A334" s="34" t="s">
        <v>810</v>
      </c>
      <c r="B334" s="35" t="s">
        <v>686</v>
      </c>
      <c r="C334" s="36">
        <v>737</v>
      </c>
      <c r="D334" s="36">
        <v>335</v>
      </c>
      <c r="E334" s="36">
        <v>18</v>
      </c>
      <c r="F334" s="36">
        <v>272</v>
      </c>
      <c r="G334" s="36">
        <v>5</v>
      </c>
      <c r="H334" s="36">
        <v>6</v>
      </c>
      <c r="I334" s="36">
        <v>22</v>
      </c>
      <c r="J334" s="36">
        <v>52</v>
      </c>
      <c r="K334" s="36">
        <v>44</v>
      </c>
      <c r="L334" s="36">
        <v>25</v>
      </c>
      <c r="M334" s="36">
        <v>3</v>
      </c>
      <c r="N334" s="36">
        <v>128</v>
      </c>
      <c r="O334" s="36"/>
      <c r="P334" s="36">
        <v>158</v>
      </c>
      <c r="Q334" s="36">
        <v>4</v>
      </c>
    </row>
    <row r="335" spans="1:17" ht="15">
      <c r="A335" s="34" t="s">
        <v>810</v>
      </c>
      <c r="B335" s="35" t="s">
        <v>684</v>
      </c>
      <c r="C335" s="36">
        <v>370</v>
      </c>
      <c r="D335" s="36">
        <v>176</v>
      </c>
      <c r="E335" s="36">
        <v>20</v>
      </c>
      <c r="F335" s="36">
        <v>155</v>
      </c>
      <c r="G335" s="36">
        <v>2</v>
      </c>
      <c r="H335" s="36">
        <v>2</v>
      </c>
      <c r="I335" s="36">
        <v>9</v>
      </c>
      <c r="J335" s="36">
        <v>17</v>
      </c>
      <c r="K335" s="36">
        <v>8</v>
      </c>
      <c r="L335" s="36">
        <v>12</v>
      </c>
      <c r="M335" s="36">
        <v>3</v>
      </c>
      <c r="N335" s="36">
        <v>77</v>
      </c>
      <c r="O335" s="36"/>
      <c r="P335" s="36">
        <v>64</v>
      </c>
      <c r="Q335" s="36">
        <v>1</v>
      </c>
    </row>
    <row r="336" spans="1:17" ht="15">
      <c r="A336" s="34" t="s">
        <v>810</v>
      </c>
      <c r="B336" s="35" t="s">
        <v>810</v>
      </c>
      <c r="C336" s="36">
        <v>91782</v>
      </c>
      <c r="D336" s="36">
        <v>43665</v>
      </c>
      <c r="E336" s="36">
        <v>8345</v>
      </c>
      <c r="F336" s="36">
        <v>35204</v>
      </c>
      <c r="G336" s="36">
        <v>2067</v>
      </c>
      <c r="H336" s="36">
        <v>329</v>
      </c>
      <c r="I336" s="36">
        <v>1767</v>
      </c>
      <c r="J336" s="36">
        <v>6065</v>
      </c>
      <c r="K336" s="36">
        <v>3797</v>
      </c>
      <c r="L336" s="36">
        <v>3782</v>
      </c>
      <c r="M336" s="36">
        <v>263</v>
      </c>
      <c r="N336" s="36">
        <v>15910</v>
      </c>
      <c r="O336" s="36">
        <v>85</v>
      </c>
      <c r="P336" s="36">
        <v>13767</v>
      </c>
      <c r="Q336" s="36">
        <v>401</v>
      </c>
    </row>
    <row r="337" spans="1:17" ht="15">
      <c r="A337" s="34" t="s">
        <v>810</v>
      </c>
      <c r="B337" s="35" t="s">
        <v>682</v>
      </c>
      <c r="C337" s="36">
        <v>457</v>
      </c>
      <c r="D337" s="36">
        <v>218</v>
      </c>
      <c r="E337" s="36">
        <v>9</v>
      </c>
      <c r="F337" s="36">
        <v>157</v>
      </c>
      <c r="G337" s="36">
        <v>5</v>
      </c>
      <c r="H337" s="36"/>
      <c r="I337" s="36">
        <v>11</v>
      </c>
      <c r="J337" s="36">
        <v>56</v>
      </c>
      <c r="K337" s="36">
        <v>20</v>
      </c>
      <c r="L337" s="36">
        <v>9</v>
      </c>
      <c r="M337" s="36">
        <v>5</v>
      </c>
      <c r="N337" s="36">
        <v>85</v>
      </c>
      <c r="O337" s="36">
        <v>1</v>
      </c>
      <c r="P337" s="36">
        <v>96</v>
      </c>
      <c r="Q337" s="36">
        <v>3</v>
      </c>
    </row>
    <row r="338" spans="1:17" ht="15">
      <c r="A338" s="34" t="s">
        <v>810</v>
      </c>
      <c r="B338" s="35" t="s">
        <v>680</v>
      </c>
      <c r="C338" s="36">
        <v>544</v>
      </c>
      <c r="D338" s="36">
        <v>270</v>
      </c>
      <c r="E338" s="36">
        <v>4</v>
      </c>
      <c r="F338" s="36">
        <v>222</v>
      </c>
      <c r="G338" s="36">
        <v>4</v>
      </c>
      <c r="H338" s="36">
        <v>2</v>
      </c>
      <c r="I338" s="36">
        <v>10</v>
      </c>
      <c r="J338" s="36">
        <v>42</v>
      </c>
      <c r="K338" s="36">
        <v>35</v>
      </c>
      <c r="L338" s="36">
        <v>16</v>
      </c>
      <c r="M338" s="36">
        <v>1</v>
      </c>
      <c r="N338" s="36">
        <v>102</v>
      </c>
      <c r="O338" s="36"/>
      <c r="P338" s="36">
        <v>104</v>
      </c>
      <c r="Q338" s="36">
        <v>2</v>
      </c>
    </row>
    <row r="339" spans="1:17" ht="15">
      <c r="A339" s="34" t="s">
        <v>810</v>
      </c>
      <c r="B339" s="35" t="s">
        <v>678</v>
      </c>
      <c r="C339" s="36">
        <v>743</v>
      </c>
      <c r="D339" s="36">
        <v>352</v>
      </c>
      <c r="E339" s="36">
        <v>16</v>
      </c>
      <c r="F339" s="36">
        <v>247</v>
      </c>
      <c r="G339" s="36">
        <v>6</v>
      </c>
      <c r="H339" s="36">
        <v>4</v>
      </c>
      <c r="I339" s="36">
        <v>19</v>
      </c>
      <c r="J339" s="36">
        <v>95</v>
      </c>
      <c r="K339" s="36">
        <v>49</v>
      </c>
      <c r="L339" s="36">
        <v>22</v>
      </c>
      <c r="M339" s="36">
        <v>1</v>
      </c>
      <c r="N339" s="36">
        <v>157</v>
      </c>
      <c r="O339" s="36"/>
      <c r="P339" s="36">
        <v>120</v>
      </c>
      <c r="Q339" s="36">
        <v>7</v>
      </c>
    </row>
    <row r="340" spans="1:17" ht="15">
      <c r="A340" s="34" t="s">
        <v>810</v>
      </c>
      <c r="B340" s="35" t="s">
        <v>676</v>
      </c>
      <c r="C340" s="36">
        <v>934</v>
      </c>
      <c r="D340" s="36">
        <v>377</v>
      </c>
      <c r="E340" s="36">
        <v>40</v>
      </c>
      <c r="F340" s="36">
        <v>183</v>
      </c>
      <c r="G340" s="36">
        <v>2</v>
      </c>
      <c r="H340" s="36">
        <v>1</v>
      </c>
      <c r="I340" s="36">
        <v>6</v>
      </c>
      <c r="J340" s="36">
        <v>191</v>
      </c>
      <c r="K340" s="36">
        <v>37</v>
      </c>
      <c r="L340" s="36">
        <v>15</v>
      </c>
      <c r="M340" s="36">
        <v>39</v>
      </c>
      <c r="N340" s="36">
        <v>80</v>
      </c>
      <c r="O340" s="36">
        <v>1</v>
      </c>
      <c r="P340" s="36">
        <v>330</v>
      </c>
      <c r="Q340" s="36">
        <v>9</v>
      </c>
    </row>
    <row r="341" spans="1:17" ht="15">
      <c r="A341" s="34" t="s">
        <v>810</v>
      </c>
      <c r="B341" s="35" t="s">
        <v>673</v>
      </c>
      <c r="C341" s="36">
        <v>1110</v>
      </c>
      <c r="D341" s="36">
        <v>536</v>
      </c>
      <c r="E341" s="36">
        <v>6</v>
      </c>
      <c r="F341" s="36">
        <v>382</v>
      </c>
      <c r="G341" s="36">
        <v>12</v>
      </c>
      <c r="H341" s="36">
        <v>3</v>
      </c>
      <c r="I341" s="36">
        <v>25</v>
      </c>
      <c r="J341" s="36">
        <v>139</v>
      </c>
      <c r="K341" s="36">
        <v>38</v>
      </c>
      <c r="L341" s="36">
        <v>17</v>
      </c>
      <c r="M341" s="36">
        <v>17</v>
      </c>
      <c r="N341" s="36">
        <v>175</v>
      </c>
      <c r="O341" s="36"/>
      <c r="P341" s="36">
        <v>283</v>
      </c>
      <c r="Q341" s="36">
        <v>13</v>
      </c>
    </row>
    <row r="342" spans="1:17" ht="15">
      <c r="A342" s="34" t="s">
        <v>810</v>
      </c>
      <c r="B342" s="35" t="s">
        <v>671</v>
      </c>
      <c r="C342" s="36">
        <v>1048</v>
      </c>
      <c r="D342" s="36">
        <v>471</v>
      </c>
      <c r="E342" s="36">
        <v>30</v>
      </c>
      <c r="F342" s="36">
        <v>376</v>
      </c>
      <c r="G342" s="36">
        <v>14</v>
      </c>
      <c r="H342" s="36">
        <v>2</v>
      </c>
      <c r="I342" s="36">
        <v>31</v>
      </c>
      <c r="J342" s="36">
        <v>79</v>
      </c>
      <c r="K342" s="36">
        <v>61</v>
      </c>
      <c r="L342" s="36">
        <v>35</v>
      </c>
      <c r="M342" s="36">
        <v>1</v>
      </c>
      <c r="N342" s="36">
        <v>221</v>
      </c>
      <c r="O342" s="36"/>
      <c r="P342" s="36">
        <v>196</v>
      </c>
      <c r="Q342" s="36">
        <v>2</v>
      </c>
    </row>
    <row r="343" spans="1:17" ht="15">
      <c r="A343" s="34" t="s">
        <v>810</v>
      </c>
      <c r="B343" s="35" t="s">
        <v>669</v>
      </c>
      <c r="C343" s="36">
        <v>133</v>
      </c>
      <c r="D343" s="36">
        <v>58</v>
      </c>
      <c r="E343" s="36">
        <v>3</v>
      </c>
      <c r="F343" s="36">
        <v>40</v>
      </c>
      <c r="G343" s="36">
        <v>5</v>
      </c>
      <c r="H343" s="36">
        <v>1</v>
      </c>
      <c r="I343" s="36">
        <v>2</v>
      </c>
      <c r="J343" s="36">
        <v>12</v>
      </c>
      <c r="K343" s="36">
        <v>4</v>
      </c>
      <c r="L343" s="36">
        <v>9</v>
      </c>
      <c r="M343" s="36">
        <v>2</v>
      </c>
      <c r="N343" s="36">
        <v>32</v>
      </c>
      <c r="O343" s="36"/>
      <c r="P343" s="36">
        <v>22</v>
      </c>
      <c r="Q343" s="36">
        <v>1</v>
      </c>
    </row>
    <row r="344" spans="1:17" ht="15">
      <c r="A344" s="34" t="s">
        <v>810</v>
      </c>
      <c r="B344" s="35" t="s">
        <v>667</v>
      </c>
      <c r="C344" s="36">
        <v>193</v>
      </c>
      <c r="D344" s="36">
        <v>74</v>
      </c>
      <c r="E344" s="36">
        <v>11</v>
      </c>
      <c r="F344" s="36">
        <v>53</v>
      </c>
      <c r="G344" s="36">
        <v>5</v>
      </c>
      <c r="H344" s="36">
        <v>2</v>
      </c>
      <c r="I344" s="36">
        <v>1</v>
      </c>
      <c r="J344" s="36">
        <v>14</v>
      </c>
      <c r="K344" s="36">
        <v>5</v>
      </c>
      <c r="L344" s="36">
        <v>8</v>
      </c>
      <c r="M344" s="36">
        <v>3</v>
      </c>
      <c r="N344" s="36">
        <v>61</v>
      </c>
      <c r="O344" s="36"/>
      <c r="P344" s="36">
        <v>25</v>
      </c>
      <c r="Q344" s="36">
        <v>5</v>
      </c>
    </row>
    <row r="345" spans="1:17" ht="15">
      <c r="A345" s="34" t="s">
        <v>810</v>
      </c>
      <c r="B345" s="35" t="s">
        <v>664</v>
      </c>
      <c r="C345" s="36">
        <v>1765</v>
      </c>
      <c r="D345" s="36">
        <v>660</v>
      </c>
      <c r="E345" s="36">
        <v>80</v>
      </c>
      <c r="F345" s="36">
        <v>266</v>
      </c>
      <c r="G345" s="36">
        <v>14</v>
      </c>
      <c r="H345" s="36">
        <v>5</v>
      </c>
      <c r="I345" s="36">
        <v>19</v>
      </c>
      <c r="J345" s="36">
        <v>375</v>
      </c>
      <c r="K345" s="36">
        <v>44</v>
      </c>
      <c r="L345" s="36">
        <v>14</v>
      </c>
      <c r="M345" s="36">
        <v>62</v>
      </c>
      <c r="N345" s="36">
        <v>167</v>
      </c>
      <c r="O345" s="36"/>
      <c r="P345" s="36">
        <v>711</v>
      </c>
      <c r="Q345" s="36">
        <v>8</v>
      </c>
    </row>
    <row r="346" spans="1:17" ht="15">
      <c r="A346" s="34" t="s">
        <v>810</v>
      </c>
      <c r="B346" s="35" t="s">
        <v>662</v>
      </c>
      <c r="C346" s="36">
        <v>537</v>
      </c>
      <c r="D346" s="36">
        <v>208</v>
      </c>
      <c r="E346" s="36">
        <v>16</v>
      </c>
      <c r="F346" s="36">
        <v>119</v>
      </c>
      <c r="G346" s="36"/>
      <c r="H346" s="36">
        <v>12</v>
      </c>
      <c r="I346" s="36">
        <v>13</v>
      </c>
      <c r="J346" s="36">
        <v>77</v>
      </c>
      <c r="K346" s="36">
        <v>17</v>
      </c>
      <c r="L346" s="36">
        <v>13</v>
      </c>
      <c r="M346" s="36">
        <v>7</v>
      </c>
      <c r="N346" s="36">
        <v>64</v>
      </c>
      <c r="O346" s="36">
        <v>1</v>
      </c>
      <c r="P346" s="36">
        <v>196</v>
      </c>
      <c r="Q346" s="36">
        <v>2</v>
      </c>
    </row>
    <row r="347" spans="1:17" ht="15">
      <c r="A347" s="34" t="s">
        <v>810</v>
      </c>
      <c r="B347" s="35" t="s">
        <v>660</v>
      </c>
      <c r="C347" s="36">
        <v>300</v>
      </c>
      <c r="D347" s="36">
        <v>109</v>
      </c>
      <c r="E347" s="36">
        <v>4</v>
      </c>
      <c r="F347" s="36">
        <v>61</v>
      </c>
      <c r="G347" s="36"/>
      <c r="H347" s="36">
        <v>5</v>
      </c>
      <c r="I347" s="36">
        <v>9</v>
      </c>
      <c r="J347" s="36">
        <v>43</v>
      </c>
      <c r="K347" s="36">
        <v>20</v>
      </c>
      <c r="L347" s="36">
        <v>6</v>
      </c>
      <c r="M347" s="36">
        <v>2</v>
      </c>
      <c r="N347" s="36">
        <v>48</v>
      </c>
      <c r="O347" s="36"/>
      <c r="P347" s="36">
        <v>101</v>
      </c>
      <c r="Q347" s="36">
        <v>1</v>
      </c>
    </row>
    <row r="348" spans="1:17" ht="15">
      <c r="A348" s="34" t="s">
        <v>810</v>
      </c>
      <c r="B348" s="35" t="s">
        <v>658</v>
      </c>
      <c r="C348" s="36">
        <v>688</v>
      </c>
      <c r="D348" s="36">
        <v>346</v>
      </c>
      <c r="E348" s="36">
        <v>31</v>
      </c>
      <c r="F348" s="36">
        <v>278</v>
      </c>
      <c r="G348" s="36">
        <v>13</v>
      </c>
      <c r="H348" s="36">
        <v>2</v>
      </c>
      <c r="I348" s="36">
        <v>21</v>
      </c>
      <c r="J348" s="36">
        <v>53</v>
      </c>
      <c r="K348" s="36">
        <v>29</v>
      </c>
      <c r="L348" s="36">
        <v>25</v>
      </c>
      <c r="M348" s="36">
        <v>2</v>
      </c>
      <c r="N348" s="36">
        <v>112</v>
      </c>
      <c r="O348" s="36">
        <v>1</v>
      </c>
      <c r="P348" s="36">
        <v>117</v>
      </c>
      <c r="Q348" s="36">
        <v>4</v>
      </c>
    </row>
    <row r="349" spans="1:17" ht="15">
      <c r="A349" s="34" t="s">
        <v>810</v>
      </c>
      <c r="B349" s="35" t="s">
        <v>656</v>
      </c>
      <c r="C349" s="36">
        <v>543</v>
      </c>
      <c r="D349" s="36">
        <v>232</v>
      </c>
      <c r="E349" s="36">
        <v>8</v>
      </c>
      <c r="F349" s="36">
        <v>178</v>
      </c>
      <c r="G349" s="36"/>
      <c r="H349" s="36">
        <v>3</v>
      </c>
      <c r="I349" s="36">
        <v>7</v>
      </c>
      <c r="J349" s="36">
        <v>51</v>
      </c>
      <c r="K349" s="36">
        <v>28</v>
      </c>
      <c r="L349" s="36">
        <v>15</v>
      </c>
      <c r="M349" s="36">
        <v>14</v>
      </c>
      <c r="N349" s="36">
        <v>103</v>
      </c>
      <c r="O349" s="36"/>
      <c r="P349" s="36">
        <v>130</v>
      </c>
      <c r="Q349" s="36">
        <v>6</v>
      </c>
    </row>
    <row r="350" spans="1:17" ht="15">
      <c r="A350" s="34" t="s">
        <v>810</v>
      </c>
      <c r="B350" s="35" t="s">
        <v>654</v>
      </c>
      <c r="C350" s="36">
        <v>2400</v>
      </c>
      <c r="D350" s="36">
        <v>1147</v>
      </c>
      <c r="E350" s="36">
        <v>57</v>
      </c>
      <c r="F350" s="36">
        <v>944</v>
      </c>
      <c r="G350" s="36">
        <v>19</v>
      </c>
      <c r="H350" s="36">
        <v>14</v>
      </c>
      <c r="I350" s="36">
        <v>73</v>
      </c>
      <c r="J350" s="36">
        <v>170</v>
      </c>
      <c r="K350" s="36">
        <v>143</v>
      </c>
      <c r="L350" s="36">
        <v>99</v>
      </c>
      <c r="M350" s="36">
        <v>6</v>
      </c>
      <c r="N350" s="36">
        <v>384</v>
      </c>
      <c r="O350" s="36">
        <v>4</v>
      </c>
      <c r="P350" s="36">
        <v>476</v>
      </c>
      <c r="Q350" s="36">
        <v>11</v>
      </c>
    </row>
    <row r="351" spans="1:17" ht="15">
      <c r="A351" s="34" t="s">
        <v>810</v>
      </c>
      <c r="B351" s="35" t="s">
        <v>26</v>
      </c>
      <c r="C351" s="36">
        <v>218</v>
      </c>
      <c r="D351" s="36">
        <v>94</v>
      </c>
      <c r="E351" s="36">
        <v>1</v>
      </c>
      <c r="F351" s="36">
        <v>76</v>
      </c>
      <c r="G351" s="36"/>
      <c r="H351" s="36"/>
      <c r="I351" s="36">
        <v>8</v>
      </c>
      <c r="J351" s="36">
        <v>18</v>
      </c>
      <c r="K351" s="36">
        <v>16</v>
      </c>
      <c r="L351" s="36">
        <v>4</v>
      </c>
      <c r="M351" s="36"/>
      <c r="N351" s="36">
        <v>49</v>
      </c>
      <c r="O351" s="36"/>
      <c r="P351" s="36">
        <v>45</v>
      </c>
      <c r="Q351" s="36">
        <v>1</v>
      </c>
    </row>
    <row r="352" spans="1:17" ht="15">
      <c r="A352" s="34" t="s">
        <v>810</v>
      </c>
      <c r="B352" s="35" t="s">
        <v>651</v>
      </c>
      <c r="C352" s="36">
        <v>547</v>
      </c>
      <c r="D352" s="36">
        <v>244</v>
      </c>
      <c r="E352" s="36">
        <v>13</v>
      </c>
      <c r="F352" s="36">
        <v>192</v>
      </c>
      <c r="G352" s="36">
        <v>8</v>
      </c>
      <c r="H352" s="36">
        <v>11</v>
      </c>
      <c r="I352" s="36">
        <v>16</v>
      </c>
      <c r="J352" s="36">
        <v>33</v>
      </c>
      <c r="K352" s="36">
        <v>26</v>
      </c>
      <c r="L352" s="36">
        <v>17</v>
      </c>
      <c r="M352" s="36">
        <v>2</v>
      </c>
      <c r="N352" s="36">
        <v>92</v>
      </c>
      <c r="O352" s="36">
        <v>2</v>
      </c>
      <c r="P352" s="36">
        <v>132</v>
      </c>
      <c r="Q352" s="36">
        <v>3</v>
      </c>
    </row>
    <row r="353" spans="1:17" ht="15">
      <c r="A353" s="34" t="s">
        <v>810</v>
      </c>
      <c r="B353" s="35" t="s">
        <v>649</v>
      </c>
      <c r="C353" s="36">
        <v>1149</v>
      </c>
      <c r="D353" s="36">
        <v>557</v>
      </c>
      <c r="E353" s="36">
        <v>7</v>
      </c>
      <c r="F353" s="36">
        <v>354</v>
      </c>
      <c r="G353" s="36">
        <v>12</v>
      </c>
      <c r="H353" s="36">
        <v>16</v>
      </c>
      <c r="I353" s="36">
        <v>34</v>
      </c>
      <c r="J353" s="36">
        <v>175</v>
      </c>
      <c r="K353" s="36">
        <v>51</v>
      </c>
      <c r="L353" s="36">
        <v>24</v>
      </c>
      <c r="M353" s="36">
        <v>3</v>
      </c>
      <c r="N353" s="36">
        <v>185</v>
      </c>
      <c r="O353" s="36">
        <v>1</v>
      </c>
      <c r="P353" s="36">
        <v>282</v>
      </c>
      <c r="Q353" s="36">
        <v>5</v>
      </c>
    </row>
    <row r="354" spans="1:17" ht="15">
      <c r="A354" s="34" t="s">
        <v>810</v>
      </c>
      <c r="B354" s="35" t="s">
        <v>646</v>
      </c>
      <c r="C354" s="36">
        <v>232</v>
      </c>
      <c r="D354" s="36">
        <v>106</v>
      </c>
      <c r="E354" s="36">
        <v>7</v>
      </c>
      <c r="F354" s="36">
        <v>74</v>
      </c>
      <c r="G354" s="36">
        <v>3</v>
      </c>
      <c r="H354" s="36">
        <v>2</v>
      </c>
      <c r="I354" s="36">
        <v>4</v>
      </c>
      <c r="J354" s="36">
        <v>27</v>
      </c>
      <c r="K354" s="36">
        <v>17</v>
      </c>
      <c r="L354" s="36">
        <v>10</v>
      </c>
      <c r="M354" s="36">
        <v>1</v>
      </c>
      <c r="N354" s="36">
        <v>40</v>
      </c>
      <c r="O354" s="36">
        <v>1</v>
      </c>
      <c r="P354" s="36">
        <v>44</v>
      </c>
      <c r="Q354" s="36">
        <v>2</v>
      </c>
    </row>
    <row r="355" spans="1:17" ht="15">
      <c r="A355" s="34" t="s">
        <v>810</v>
      </c>
      <c r="B355" s="35" t="s">
        <v>644</v>
      </c>
      <c r="C355" s="36">
        <v>463</v>
      </c>
      <c r="D355" s="36">
        <v>155</v>
      </c>
      <c r="E355" s="36">
        <v>8</v>
      </c>
      <c r="F355" s="36">
        <v>95</v>
      </c>
      <c r="G355" s="36">
        <v>4</v>
      </c>
      <c r="H355" s="36">
        <v>2</v>
      </c>
      <c r="I355" s="36">
        <v>5</v>
      </c>
      <c r="J355" s="36">
        <v>54</v>
      </c>
      <c r="K355" s="36">
        <v>13</v>
      </c>
      <c r="L355" s="36">
        <v>4</v>
      </c>
      <c r="M355" s="36">
        <v>17</v>
      </c>
      <c r="N355" s="36">
        <v>72</v>
      </c>
      <c r="O355" s="36"/>
      <c r="P355" s="36">
        <v>147</v>
      </c>
      <c r="Q355" s="36">
        <v>42</v>
      </c>
    </row>
    <row r="356" spans="1:17" ht="15">
      <c r="A356" s="34" t="s">
        <v>810</v>
      </c>
      <c r="B356" s="35" t="s">
        <v>642</v>
      </c>
      <c r="C356" s="36">
        <v>1311</v>
      </c>
      <c r="D356" s="36">
        <v>638</v>
      </c>
      <c r="E356" s="36">
        <v>15</v>
      </c>
      <c r="F356" s="36">
        <v>539</v>
      </c>
      <c r="G356" s="36">
        <v>11</v>
      </c>
      <c r="H356" s="36">
        <v>7</v>
      </c>
      <c r="I356" s="36">
        <v>30</v>
      </c>
      <c r="J356" s="36">
        <v>81</v>
      </c>
      <c r="K356" s="36">
        <v>75</v>
      </c>
      <c r="L356" s="36">
        <v>56</v>
      </c>
      <c r="M356" s="36">
        <v>3</v>
      </c>
      <c r="N356" s="36">
        <v>268</v>
      </c>
      <c r="O356" s="36"/>
      <c r="P356" s="36">
        <v>217</v>
      </c>
      <c r="Q356" s="36">
        <v>9</v>
      </c>
    </row>
    <row r="357" spans="1:17" ht="15">
      <c r="A357" s="34" t="s">
        <v>810</v>
      </c>
      <c r="B357" s="35" t="s">
        <v>640</v>
      </c>
      <c r="C357" s="36">
        <v>1332</v>
      </c>
      <c r="D357" s="36">
        <v>551</v>
      </c>
      <c r="E357" s="36">
        <v>89</v>
      </c>
      <c r="F357" s="36">
        <v>148</v>
      </c>
      <c r="G357" s="36">
        <v>3</v>
      </c>
      <c r="H357" s="36"/>
      <c r="I357" s="36">
        <v>5</v>
      </c>
      <c r="J357" s="36">
        <v>400</v>
      </c>
      <c r="K357" s="36">
        <v>50</v>
      </c>
      <c r="L357" s="36">
        <v>12</v>
      </c>
      <c r="M357" s="36">
        <v>6</v>
      </c>
      <c r="N357" s="36">
        <v>128</v>
      </c>
      <c r="O357" s="36"/>
      <c r="P357" s="36">
        <v>481</v>
      </c>
      <c r="Q357" s="36">
        <v>10</v>
      </c>
    </row>
    <row r="358" spans="1:17" ht="15">
      <c r="A358" s="34" t="s">
        <v>810</v>
      </c>
      <c r="B358" s="35" t="s">
        <v>638</v>
      </c>
      <c r="C358" s="36">
        <v>337</v>
      </c>
      <c r="D358" s="36">
        <v>134</v>
      </c>
      <c r="E358" s="36">
        <v>5</v>
      </c>
      <c r="F358" s="36">
        <v>114</v>
      </c>
      <c r="G358" s="36">
        <v>2</v>
      </c>
      <c r="H358" s="36">
        <v>4</v>
      </c>
      <c r="I358" s="36">
        <v>9</v>
      </c>
      <c r="J358" s="36">
        <v>14</v>
      </c>
      <c r="K358" s="36">
        <v>17</v>
      </c>
      <c r="L358" s="36">
        <v>7</v>
      </c>
      <c r="M358" s="36"/>
      <c r="N358" s="36">
        <v>77</v>
      </c>
      <c r="O358" s="36"/>
      <c r="P358" s="36">
        <v>85</v>
      </c>
      <c r="Q358" s="36">
        <v>3</v>
      </c>
    </row>
    <row r="359" spans="1:17" ht="15">
      <c r="A359" s="34" t="s">
        <v>810</v>
      </c>
      <c r="B359" s="35" t="s">
        <v>636</v>
      </c>
      <c r="C359" s="36">
        <v>5292</v>
      </c>
      <c r="D359" s="36">
        <v>2357</v>
      </c>
      <c r="E359" s="36">
        <v>238</v>
      </c>
      <c r="F359" s="36">
        <v>1729</v>
      </c>
      <c r="G359" s="36">
        <v>84</v>
      </c>
      <c r="H359" s="36">
        <v>29</v>
      </c>
      <c r="I359" s="36">
        <v>134</v>
      </c>
      <c r="J359" s="36">
        <v>515</v>
      </c>
      <c r="K359" s="36">
        <v>230</v>
      </c>
      <c r="L359" s="36">
        <v>149</v>
      </c>
      <c r="M359" s="36">
        <v>15</v>
      </c>
      <c r="N359" s="36">
        <v>953</v>
      </c>
      <c r="O359" s="36">
        <v>10</v>
      </c>
      <c r="P359" s="36">
        <v>1179</v>
      </c>
      <c r="Q359" s="36">
        <v>27</v>
      </c>
    </row>
    <row r="360" spans="1:17" ht="15">
      <c r="A360" s="34" t="s">
        <v>810</v>
      </c>
      <c r="B360" s="35" t="s">
        <v>633</v>
      </c>
      <c r="C360" s="36">
        <v>2000</v>
      </c>
      <c r="D360" s="36">
        <v>916</v>
      </c>
      <c r="E360" s="36">
        <v>44</v>
      </c>
      <c r="F360" s="36">
        <v>729</v>
      </c>
      <c r="G360" s="36">
        <v>14</v>
      </c>
      <c r="H360" s="36">
        <v>7</v>
      </c>
      <c r="I360" s="36">
        <v>39</v>
      </c>
      <c r="J360" s="36">
        <v>166</v>
      </c>
      <c r="K360" s="36">
        <v>111</v>
      </c>
      <c r="L360" s="36">
        <v>65</v>
      </c>
      <c r="M360" s="36">
        <v>5</v>
      </c>
      <c r="N360" s="36">
        <v>349</v>
      </c>
      <c r="O360" s="36">
        <v>2</v>
      </c>
      <c r="P360" s="36">
        <v>456</v>
      </c>
      <c r="Q360" s="36">
        <v>13</v>
      </c>
    </row>
    <row r="361" spans="1:17" ht="15">
      <c r="A361" s="34" t="s">
        <v>810</v>
      </c>
      <c r="B361" s="35" t="s">
        <v>631</v>
      </c>
      <c r="C361" s="36">
        <v>1130</v>
      </c>
      <c r="D361" s="36">
        <v>564</v>
      </c>
      <c r="E361" s="36">
        <v>16</v>
      </c>
      <c r="F361" s="36">
        <v>461</v>
      </c>
      <c r="G361" s="36">
        <v>7</v>
      </c>
      <c r="H361" s="36">
        <v>13</v>
      </c>
      <c r="I361" s="36">
        <v>32</v>
      </c>
      <c r="J361" s="36">
        <v>83</v>
      </c>
      <c r="K361" s="36">
        <v>63</v>
      </c>
      <c r="L361" s="36">
        <v>49</v>
      </c>
      <c r="M361" s="36">
        <v>2</v>
      </c>
      <c r="N361" s="36">
        <v>183</v>
      </c>
      <c r="O361" s="36">
        <v>2</v>
      </c>
      <c r="P361" s="36">
        <v>213</v>
      </c>
      <c r="Q361" s="36">
        <v>6</v>
      </c>
    </row>
    <row r="362" spans="1:17" ht="15">
      <c r="A362" s="34" t="s">
        <v>810</v>
      </c>
      <c r="B362" s="35" t="s">
        <v>629</v>
      </c>
      <c r="C362" s="36">
        <v>567</v>
      </c>
      <c r="D362" s="36">
        <v>278</v>
      </c>
      <c r="E362" s="36">
        <v>7</v>
      </c>
      <c r="F362" s="36">
        <v>247</v>
      </c>
      <c r="G362" s="36">
        <v>7</v>
      </c>
      <c r="H362" s="36">
        <v>4</v>
      </c>
      <c r="I362" s="36">
        <v>16</v>
      </c>
      <c r="J362" s="36">
        <v>20</v>
      </c>
      <c r="K362" s="36">
        <v>33</v>
      </c>
      <c r="L362" s="36">
        <v>18</v>
      </c>
      <c r="M362" s="36">
        <v>3</v>
      </c>
      <c r="N362" s="36">
        <v>101</v>
      </c>
      <c r="O362" s="36">
        <v>1</v>
      </c>
      <c r="P362" s="36">
        <v>109</v>
      </c>
      <c r="Q362" s="36">
        <v>1</v>
      </c>
    </row>
    <row r="363" spans="1:17" ht="15">
      <c r="A363" s="34" t="s">
        <v>810</v>
      </c>
      <c r="B363" s="35" t="s">
        <v>627</v>
      </c>
      <c r="C363" s="36">
        <v>964</v>
      </c>
      <c r="D363" s="36">
        <v>443</v>
      </c>
      <c r="E363" s="36">
        <v>23</v>
      </c>
      <c r="F363" s="36">
        <v>378</v>
      </c>
      <c r="G363" s="36">
        <v>9</v>
      </c>
      <c r="H363" s="36">
        <v>4</v>
      </c>
      <c r="I363" s="36">
        <v>22</v>
      </c>
      <c r="J363" s="36">
        <v>52</v>
      </c>
      <c r="K363" s="36">
        <v>65</v>
      </c>
      <c r="L363" s="36">
        <v>38</v>
      </c>
      <c r="M363" s="36"/>
      <c r="N363" s="36">
        <v>183</v>
      </c>
      <c r="O363" s="36">
        <v>1</v>
      </c>
      <c r="P363" s="36">
        <v>180</v>
      </c>
      <c r="Q363" s="36">
        <v>9</v>
      </c>
    </row>
    <row r="364" spans="1:17" ht="15">
      <c r="A364" s="34" t="s">
        <v>810</v>
      </c>
      <c r="B364" s="35" t="s">
        <v>625</v>
      </c>
      <c r="C364" s="36">
        <v>430</v>
      </c>
      <c r="D364" s="36">
        <v>203</v>
      </c>
      <c r="E364" s="36">
        <v>13</v>
      </c>
      <c r="F364" s="36">
        <v>148</v>
      </c>
      <c r="G364" s="36">
        <v>4</v>
      </c>
      <c r="H364" s="36">
        <v>2</v>
      </c>
      <c r="I364" s="36">
        <v>9</v>
      </c>
      <c r="J364" s="36">
        <v>49</v>
      </c>
      <c r="K364" s="36">
        <v>23</v>
      </c>
      <c r="L364" s="36">
        <v>16</v>
      </c>
      <c r="M364" s="36">
        <v>3</v>
      </c>
      <c r="N364" s="36">
        <v>84</v>
      </c>
      <c r="O364" s="36"/>
      <c r="P364" s="36">
        <v>76</v>
      </c>
      <c r="Q364" s="36">
        <v>3</v>
      </c>
    </row>
    <row r="365" spans="1:17" ht="15">
      <c r="A365" s="34" t="s">
        <v>810</v>
      </c>
      <c r="B365" s="35" t="s">
        <v>623</v>
      </c>
      <c r="C365" s="36">
        <v>1007</v>
      </c>
      <c r="D365" s="36">
        <v>448</v>
      </c>
      <c r="E365" s="36">
        <v>13</v>
      </c>
      <c r="F365" s="36">
        <v>167</v>
      </c>
      <c r="G365" s="36">
        <v>4</v>
      </c>
      <c r="H365" s="36">
        <v>5</v>
      </c>
      <c r="I365" s="36">
        <v>13</v>
      </c>
      <c r="J365" s="36">
        <v>272</v>
      </c>
      <c r="K365" s="36">
        <v>38</v>
      </c>
      <c r="L365" s="36">
        <v>11</v>
      </c>
      <c r="M365" s="36">
        <v>5</v>
      </c>
      <c r="N365" s="36">
        <v>87</v>
      </c>
      <c r="O365" s="36">
        <v>1</v>
      </c>
      <c r="P365" s="36">
        <v>386</v>
      </c>
      <c r="Q365" s="36">
        <v>5</v>
      </c>
    </row>
    <row r="366" spans="1:17" ht="15">
      <c r="A366" s="34" t="s">
        <v>810</v>
      </c>
      <c r="B366" s="35" t="s">
        <v>621</v>
      </c>
      <c r="C366" s="36">
        <v>281</v>
      </c>
      <c r="D366" s="36">
        <v>126</v>
      </c>
      <c r="E366" s="36">
        <v>11</v>
      </c>
      <c r="F366" s="36">
        <v>99</v>
      </c>
      <c r="G366" s="36">
        <v>1</v>
      </c>
      <c r="H366" s="36">
        <v>2</v>
      </c>
      <c r="I366" s="36">
        <v>10</v>
      </c>
      <c r="J366" s="36">
        <v>24</v>
      </c>
      <c r="K366" s="36">
        <v>11</v>
      </c>
      <c r="L366" s="36">
        <v>4</v>
      </c>
      <c r="M366" s="36"/>
      <c r="N366" s="36">
        <v>60</v>
      </c>
      <c r="O366" s="36"/>
      <c r="P366" s="36">
        <v>59</v>
      </c>
      <c r="Q366" s="36"/>
    </row>
    <row r="367" spans="1:17" ht="15">
      <c r="A367" s="34" t="s">
        <v>810</v>
      </c>
      <c r="B367" s="35" t="s">
        <v>619</v>
      </c>
      <c r="C367" s="36">
        <v>1349</v>
      </c>
      <c r="D367" s="36">
        <v>652</v>
      </c>
      <c r="E367" s="36">
        <v>55</v>
      </c>
      <c r="F367" s="36">
        <v>502</v>
      </c>
      <c r="G367" s="36">
        <v>16</v>
      </c>
      <c r="H367" s="36">
        <v>7</v>
      </c>
      <c r="I367" s="36">
        <v>42</v>
      </c>
      <c r="J367" s="36">
        <v>127</v>
      </c>
      <c r="K367" s="36">
        <v>80</v>
      </c>
      <c r="L367" s="36">
        <v>53</v>
      </c>
      <c r="M367" s="36">
        <v>4</v>
      </c>
      <c r="N367" s="36">
        <v>203</v>
      </c>
      <c r="O367" s="36"/>
      <c r="P367" s="36">
        <v>255</v>
      </c>
      <c r="Q367" s="36">
        <v>5</v>
      </c>
    </row>
    <row r="368" spans="1:17" ht="15">
      <c r="A368" s="34" t="s">
        <v>617</v>
      </c>
      <c r="B368" s="35" t="s">
        <v>614</v>
      </c>
      <c r="C368" s="36">
        <v>306</v>
      </c>
      <c r="D368" s="36">
        <v>119</v>
      </c>
      <c r="E368" s="36">
        <v>3</v>
      </c>
      <c r="F368" s="36">
        <v>103</v>
      </c>
      <c r="G368" s="36">
        <v>4</v>
      </c>
      <c r="H368" s="36">
        <v>2</v>
      </c>
      <c r="I368" s="36">
        <v>4</v>
      </c>
      <c r="J368" s="36">
        <v>10</v>
      </c>
      <c r="K368" s="36">
        <v>19</v>
      </c>
      <c r="L368" s="36">
        <v>26</v>
      </c>
      <c r="M368" s="36">
        <v>1</v>
      </c>
      <c r="N368" s="36">
        <v>83</v>
      </c>
      <c r="O368" s="36"/>
      <c r="P368" s="36">
        <v>50</v>
      </c>
      <c r="Q368" s="36">
        <v>1</v>
      </c>
    </row>
    <row r="369" spans="1:17" ht="15">
      <c r="A369" s="34" t="s">
        <v>617</v>
      </c>
      <c r="B369" s="35" t="s">
        <v>612</v>
      </c>
      <c r="C369" s="36">
        <v>319</v>
      </c>
      <c r="D369" s="36">
        <v>143</v>
      </c>
      <c r="E369" s="36">
        <v>7</v>
      </c>
      <c r="F369" s="36">
        <v>115</v>
      </c>
      <c r="G369" s="36">
        <v>7</v>
      </c>
      <c r="H369" s="36"/>
      <c r="I369" s="36">
        <v>9</v>
      </c>
      <c r="J369" s="36">
        <v>21</v>
      </c>
      <c r="K369" s="36">
        <v>18</v>
      </c>
      <c r="L369" s="36">
        <v>9</v>
      </c>
      <c r="M369" s="36">
        <v>2</v>
      </c>
      <c r="N369" s="36">
        <v>61</v>
      </c>
      <c r="O369" s="36">
        <v>1</v>
      </c>
      <c r="P369" s="36">
        <v>66</v>
      </c>
      <c r="Q369" s="36">
        <v>3</v>
      </c>
    </row>
    <row r="370" spans="1:17" ht="15">
      <c r="A370" s="34" t="s">
        <v>617</v>
      </c>
      <c r="B370" s="35" t="s">
        <v>610</v>
      </c>
      <c r="C370" s="36">
        <v>1701</v>
      </c>
      <c r="D370" s="36">
        <v>787</v>
      </c>
      <c r="E370" s="36">
        <v>55</v>
      </c>
      <c r="F370" s="36">
        <v>618</v>
      </c>
      <c r="G370" s="36">
        <v>11</v>
      </c>
      <c r="H370" s="36">
        <v>16</v>
      </c>
      <c r="I370" s="36">
        <v>38</v>
      </c>
      <c r="J370" s="36">
        <v>142</v>
      </c>
      <c r="K370" s="36">
        <v>95</v>
      </c>
      <c r="L370" s="36">
        <v>37</v>
      </c>
      <c r="M370" s="36">
        <v>4</v>
      </c>
      <c r="N370" s="36">
        <v>312</v>
      </c>
      <c r="O370" s="36">
        <v>3</v>
      </c>
      <c r="P370" s="36">
        <v>361</v>
      </c>
      <c r="Q370" s="36">
        <v>9</v>
      </c>
    </row>
    <row r="371" spans="1:17" ht="15">
      <c r="A371" s="34" t="s">
        <v>617</v>
      </c>
      <c r="B371" s="35" t="s">
        <v>608</v>
      </c>
      <c r="C371" s="36">
        <v>429</v>
      </c>
      <c r="D371" s="36">
        <v>152</v>
      </c>
      <c r="E371" s="36">
        <v>12</v>
      </c>
      <c r="F371" s="36">
        <v>129</v>
      </c>
      <c r="G371" s="36"/>
      <c r="H371" s="36">
        <v>3</v>
      </c>
      <c r="I371" s="36">
        <v>11</v>
      </c>
      <c r="J371" s="36">
        <v>20</v>
      </c>
      <c r="K371" s="36">
        <v>34</v>
      </c>
      <c r="L371" s="36">
        <v>13</v>
      </c>
      <c r="M371" s="36">
        <v>1</v>
      </c>
      <c r="N371" s="36">
        <v>122</v>
      </c>
      <c r="O371" s="36"/>
      <c r="P371" s="36">
        <v>84</v>
      </c>
      <c r="Q371" s="36"/>
    </row>
    <row r="372" spans="1:17" ht="15">
      <c r="A372" s="34" t="s">
        <v>617</v>
      </c>
      <c r="B372" s="35" t="s">
        <v>606</v>
      </c>
      <c r="C372" s="36">
        <v>484</v>
      </c>
      <c r="D372" s="36">
        <v>213</v>
      </c>
      <c r="E372" s="36">
        <v>13</v>
      </c>
      <c r="F372" s="36">
        <v>160</v>
      </c>
      <c r="G372" s="36">
        <v>4</v>
      </c>
      <c r="H372" s="36">
        <v>3</v>
      </c>
      <c r="I372" s="36">
        <v>9</v>
      </c>
      <c r="J372" s="36">
        <v>46</v>
      </c>
      <c r="K372" s="36">
        <v>19</v>
      </c>
      <c r="L372" s="36">
        <v>8</v>
      </c>
      <c r="M372" s="36">
        <v>2</v>
      </c>
      <c r="N372" s="36">
        <v>110</v>
      </c>
      <c r="O372" s="36">
        <v>1</v>
      </c>
      <c r="P372" s="36">
        <v>101</v>
      </c>
      <c r="Q372" s="36">
        <v>8</v>
      </c>
    </row>
    <row r="373" spans="1:17" ht="15">
      <c r="A373" s="34" t="s">
        <v>617</v>
      </c>
      <c r="B373" s="35" t="s">
        <v>604</v>
      </c>
      <c r="C373" s="36">
        <v>824</v>
      </c>
      <c r="D373" s="36">
        <v>367</v>
      </c>
      <c r="E373" s="36">
        <v>16</v>
      </c>
      <c r="F373" s="36">
        <v>283</v>
      </c>
      <c r="G373" s="36">
        <v>4</v>
      </c>
      <c r="H373" s="36">
        <v>6</v>
      </c>
      <c r="I373" s="36">
        <v>22</v>
      </c>
      <c r="J373" s="36">
        <v>74</v>
      </c>
      <c r="K373" s="36">
        <v>45</v>
      </c>
      <c r="L373" s="36">
        <v>29</v>
      </c>
      <c r="M373" s="36">
        <v>4</v>
      </c>
      <c r="N373" s="36">
        <v>161</v>
      </c>
      <c r="O373" s="36"/>
      <c r="P373" s="36">
        <v>177</v>
      </c>
      <c r="Q373" s="36">
        <v>3</v>
      </c>
    </row>
    <row r="374" spans="1:17" ht="15">
      <c r="A374" s="34" t="s">
        <v>617</v>
      </c>
      <c r="B374" s="35" t="s">
        <v>602</v>
      </c>
      <c r="C374" s="36">
        <v>752</v>
      </c>
      <c r="D374" s="36">
        <v>323</v>
      </c>
      <c r="E374" s="36">
        <v>1</v>
      </c>
      <c r="F374" s="36">
        <v>265</v>
      </c>
      <c r="G374" s="36">
        <v>3</v>
      </c>
      <c r="H374" s="36">
        <v>8</v>
      </c>
      <c r="I374" s="36">
        <v>23</v>
      </c>
      <c r="J374" s="36">
        <v>47</v>
      </c>
      <c r="K374" s="36">
        <v>44</v>
      </c>
      <c r="L374" s="36">
        <v>33</v>
      </c>
      <c r="M374" s="36">
        <v>4</v>
      </c>
      <c r="N374" s="36">
        <v>158</v>
      </c>
      <c r="O374" s="36"/>
      <c r="P374" s="36">
        <v>163</v>
      </c>
      <c r="Q374" s="36">
        <v>3</v>
      </c>
    </row>
    <row r="375" spans="1:17" ht="15">
      <c r="A375" s="34" t="s">
        <v>617</v>
      </c>
      <c r="B375" s="35" t="s">
        <v>600</v>
      </c>
      <c r="C375" s="36">
        <v>99</v>
      </c>
      <c r="D375" s="36">
        <v>47</v>
      </c>
      <c r="E375" s="36">
        <v>2</v>
      </c>
      <c r="F375" s="36">
        <v>40</v>
      </c>
      <c r="G375" s="36"/>
      <c r="H375" s="36"/>
      <c r="I375" s="36">
        <v>1</v>
      </c>
      <c r="J375" s="36">
        <v>7</v>
      </c>
      <c r="K375" s="36">
        <v>9</v>
      </c>
      <c r="L375" s="36">
        <v>3</v>
      </c>
      <c r="M375" s="36"/>
      <c r="N375" s="36">
        <v>27</v>
      </c>
      <c r="O375" s="36"/>
      <c r="P375" s="36">
        <v>10</v>
      </c>
      <c r="Q375" s="36"/>
    </row>
    <row r="376" spans="1:17" ht="15">
      <c r="A376" s="34" t="s">
        <v>617</v>
      </c>
      <c r="B376" s="35" t="s">
        <v>598</v>
      </c>
      <c r="C376" s="36">
        <v>714</v>
      </c>
      <c r="D376" s="36">
        <v>311</v>
      </c>
      <c r="E376" s="36">
        <v>13</v>
      </c>
      <c r="F376" s="36">
        <v>251</v>
      </c>
      <c r="G376" s="36">
        <v>13</v>
      </c>
      <c r="H376" s="36">
        <v>1</v>
      </c>
      <c r="I376" s="36">
        <v>19</v>
      </c>
      <c r="J376" s="36">
        <v>46</v>
      </c>
      <c r="K376" s="36">
        <v>47</v>
      </c>
      <c r="L376" s="36">
        <v>30</v>
      </c>
      <c r="M376" s="36">
        <v>3</v>
      </c>
      <c r="N376" s="36">
        <v>168</v>
      </c>
      <c r="O376" s="36">
        <v>4</v>
      </c>
      <c r="P376" s="36">
        <v>116</v>
      </c>
      <c r="Q376" s="36">
        <v>3</v>
      </c>
    </row>
    <row r="377" spans="1:17" ht="15">
      <c r="A377" s="34" t="s">
        <v>617</v>
      </c>
      <c r="B377" s="35" t="s">
        <v>596</v>
      </c>
      <c r="C377" s="36">
        <v>1502</v>
      </c>
      <c r="D377" s="36">
        <v>644</v>
      </c>
      <c r="E377" s="36">
        <v>48</v>
      </c>
      <c r="F377" s="36">
        <v>502</v>
      </c>
      <c r="G377" s="36">
        <v>10</v>
      </c>
      <c r="H377" s="36">
        <v>8</v>
      </c>
      <c r="I377" s="36">
        <v>43</v>
      </c>
      <c r="J377" s="36">
        <v>124</v>
      </c>
      <c r="K377" s="36">
        <v>106</v>
      </c>
      <c r="L377" s="36">
        <v>43</v>
      </c>
      <c r="M377" s="36">
        <v>9</v>
      </c>
      <c r="N377" s="36">
        <v>291</v>
      </c>
      <c r="O377" s="36"/>
      <c r="P377" s="36">
        <v>306</v>
      </c>
      <c r="Q377" s="36">
        <v>12</v>
      </c>
    </row>
    <row r="378" spans="1:17" ht="15">
      <c r="A378" s="34" t="s">
        <v>617</v>
      </c>
      <c r="B378" s="35" t="s">
        <v>594</v>
      </c>
      <c r="C378" s="36">
        <v>133</v>
      </c>
      <c r="D378" s="36">
        <v>48</v>
      </c>
      <c r="E378" s="36">
        <v>3</v>
      </c>
      <c r="F378" s="36">
        <v>39</v>
      </c>
      <c r="G378" s="36"/>
      <c r="H378" s="36"/>
      <c r="I378" s="36">
        <v>4</v>
      </c>
      <c r="J378" s="36">
        <v>9</v>
      </c>
      <c r="K378" s="36">
        <v>5</v>
      </c>
      <c r="L378" s="36">
        <v>1</v>
      </c>
      <c r="M378" s="36">
        <v>1</v>
      </c>
      <c r="N378" s="36">
        <v>51</v>
      </c>
      <c r="O378" s="36"/>
      <c r="P378" s="36">
        <v>20</v>
      </c>
      <c r="Q378" s="36"/>
    </row>
    <row r="379" spans="1:17" ht="15">
      <c r="A379" s="34" t="s">
        <v>617</v>
      </c>
      <c r="B379" s="35" t="s">
        <v>592</v>
      </c>
      <c r="C379" s="36">
        <v>459</v>
      </c>
      <c r="D379" s="36">
        <v>213</v>
      </c>
      <c r="E379" s="36">
        <v>7</v>
      </c>
      <c r="F379" s="36">
        <v>172</v>
      </c>
      <c r="G379" s="36">
        <v>6</v>
      </c>
      <c r="H379" s="36">
        <v>2</v>
      </c>
      <c r="I379" s="36">
        <v>13</v>
      </c>
      <c r="J379" s="36">
        <v>33</v>
      </c>
      <c r="K379" s="36">
        <v>37</v>
      </c>
      <c r="L379" s="36">
        <v>14</v>
      </c>
      <c r="M379" s="36">
        <v>2</v>
      </c>
      <c r="N379" s="36">
        <v>92</v>
      </c>
      <c r="O379" s="36"/>
      <c r="P379" s="36">
        <v>79</v>
      </c>
      <c r="Q379" s="36">
        <v>2</v>
      </c>
    </row>
    <row r="380" spans="1:17" ht="15">
      <c r="A380" s="34" t="s">
        <v>617</v>
      </c>
      <c r="B380" s="35" t="s">
        <v>590</v>
      </c>
      <c r="C380" s="36">
        <v>346</v>
      </c>
      <c r="D380" s="36">
        <v>165</v>
      </c>
      <c r="E380" s="36">
        <v>1</v>
      </c>
      <c r="F380" s="36">
        <v>118</v>
      </c>
      <c r="G380" s="36">
        <v>1</v>
      </c>
      <c r="H380" s="36">
        <v>1</v>
      </c>
      <c r="I380" s="36">
        <v>5</v>
      </c>
      <c r="J380" s="36">
        <v>45</v>
      </c>
      <c r="K380" s="36">
        <v>22</v>
      </c>
      <c r="L380" s="36">
        <v>4</v>
      </c>
      <c r="M380" s="36"/>
      <c r="N380" s="36">
        <v>99</v>
      </c>
      <c r="O380" s="36"/>
      <c r="P380" s="36">
        <v>50</v>
      </c>
      <c r="Q380" s="36"/>
    </row>
    <row r="381" spans="1:17" ht="15">
      <c r="A381" s="34" t="s">
        <v>617</v>
      </c>
      <c r="B381" s="35" t="s">
        <v>588</v>
      </c>
      <c r="C381" s="36">
        <v>416</v>
      </c>
      <c r="D381" s="36">
        <v>181</v>
      </c>
      <c r="E381" s="36">
        <v>17</v>
      </c>
      <c r="F381" s="36">
        <v>132</v>
      </c>
      <c r="G381" s="36"/>
      <c r="H381" s="36">
        <v>3</v>
      </c>
      <c r="I381" s="36">
        <v>14</v>
      </c>
      <c r="J381" s="36">
        <v>46</v>
      </c>
      <c r="K381" s="36">
        <v>22</v>
      </c>
      <c r="L381" s="36">
        <v>10</v>
      </c>
      <c r="M381" s="36"/>
      <c r="N381" s="36">
        <v>89</v>
      </c>
      <c r="O381" s="36"/>
      <c r="P381" s="36">
        <v>83</v>
      </c>
      <c r="Q381" s="36"/>
    </row>
    <row r="382" spans="1:17" ht="15">
      <c r="A382" s="34" t="s">
        <v>617</v>
      </c>
      <c r="B382" s="35" t="s">
        <v>586</v>
      </c>
      <c r="C382" s="36">
        <v>930</v>
      </c>
      <c r="D382" s="36">
        <v>439</v>
      </c>
      <c r="E382" s="36">
        <v>20</v>
      </c>
      <c r="F382" s="36">
        <v>354</v>
      </c>
      <c r="G382" s="36">
        <v>8</v>
      </c>
      <c r="H382" s="36">
        <v>5</v>
      </c>
      <c r="I382" s="36">
        <v>32</v>
      </c>
      <c r="J382" s="36">
        <v>72</v>
      </c>
      <c r="K382" s="36">
        <v>61</v>
      </c>
      <c r="L382" s="36">
        <v>35</v>
      </c>
      <c r="M382" s="36">
        <v>3</v>
      </c>
      <c r="N382" s="36">
        <v>163</v>
      </c>
      <c r="O382" s="36"/>
      <c r="P382" s="36">
        <v>170</v>
      </c>
      <c r="Q382" s="36">
        <v>7</v>
      </c>
    </row>
    <row r="383" spans="1:17" ht="15">
      <c r="A383" s="34" t="s">
        <v>617</v>
      </c>
      <c r="B383" s="35" t="s">
        <v>584</v>
      </c>
      <c r="C383" s="36">
        <v>5494</v>
      </c>
      <c r="D383" s="36">
        <v>1829</v>
      </c>
      <c r="E383" s="36">
        <v>144</v>
      </c>
      <c r="F383" s="36">
        <v>562</v>
      </c>
      <c r="G383" s="36">
        <v>19</v>
      </c>
      <c r="H383" s="36">
        <v>22</v>
      </c>
      <c r="I383" s="36">
        <v>126</v>
      </c>
      <c r="J383" s="36">
        <v>1226</v>
      </c>
      <c r="K383" s="36">
        <v>121</v>
      </c>
      <c r="L383" s="36">
        <v>22</v>
      </c>
      <c r="M383" s="36">
        <v>31</v>
      </c>
      <c r="N383" s="36">
        <v>391</v>
      </c>
      <c r="O383" s="36"/>
      <c r="P383" s="36">
        <v>2562</v>
      </c>
      <c r="Q383" s="36">
        <v>268</v>
      </c>
    </row>
    <row r="384" spans="1:17" ht="15">
      <c r="A384" s="34" t="s">
        <v>617</v>
      </c>
      <c r="B384" s="35" t="s">
        <v>582</v>
      </c>
      <c r="C384" s="36">
        <v>1854</v>
      </c>
      <c r="D384" s="36">
        <v>846</v>
      </c>
      <c r="E384" s="36">
        <v>14</v>
      </c>
      <c r="F384" s="36">
        <v>687</v>
      </c>
      <c r="G384" s="36">
        <v>10</v>
      </c>
      <c r="H384" s="36">
        <v>15</v>
      </c>
      <c r="I384" s="36">
        <v>52</v>
      </c>
      <c r="J384" s="36">
        <v>134</v>
      </c>
      <c r="K384" s="36">
        <v>113</v>
      </c>
      <c r="L384" s="36">
        <v>59</v>
      </c>
      <c r="M384" s="36">
        <v>18</v>
      </c>
      <c r="N384" s="36">
        <v>401</v>
      </c>
      <c r="O384" s="36"/>
      <c r="P384" s="36">
        <v>341</v>
      </c>
      <c r="Q384" s="36">
        <v>10</v>
      </c>
    </row>
    <row r="385" spans="1:17" ht="15">
      <c r="A385" s="34" t="s">
        <v>617</v>
      </c>
      <c r="B385" s="35" t="s">
        <v>579</v>
      </c>
      <c r="C385" s="36">
        <v>727</v>
      </c>
      <c r="D385" s="36">
        <v>308</v>
      </c>
      <c r="E385" s="36">
        <v>5</v>
      </c>
      <c r="F385" s="36">
        <v>254</v>
      </c>
      <c r="G385" s="36">
        <v>3</v>
      </c>
      <c r="H385" s="36">
        <v>6</v>
      </c>
      <c r="I385" s="36">
        <v>17</v>
      </c>
      <c r="J385" s="36">
        <v>45</v>
      </c>
      <c r="K385" s="36">
        <v>62</v>
      </c>
      <c r="L385" s="36">
        <v>35</v>
      </c>
      <c r="M385" s="36">
        <v>4</v>
      </c>
      <c r="N385" s="36">
        <v>138</v>
      </c>
      <c r="O385" s="36"/>
      <c r="P385" s="36">
        <v>156</v>
      </c>
      <c r="Q385" s="36">
        <v>2</v>
      </c>
    </row>
    <row r="386" spans="1:17" ht="15">
      <c r="A386" s="34" t="s">
        <v>617</v>
      </c>
      <c r="B386" s="35" t="s">
        <v>577</v>
      </c>
      <c r="C386" s="36">
        <v>1215</v>
      </c>
      <c r="D386" s="36">
        <v>473</v>
      </c>
      <c r="E386" s="36">
        <v>64</v>
      </c>
      <c r="F386" s="36">
        <v>332</v>
      </c>
      <c r="G386" s="36">
        <v>10</v>
      </c>
      <c r="H386" s="36">
        <v>11</v>
      </c>
      <c r="I386" s="36">
        <v>29</v>
      </c>
      <c r="J386" s="36">
        <v>120</v>
      </c>
      <c r="K386" s="36">
        <v>65</v>
      </c>
      <c r="L386" s="36">
        <v>30</v>
      </c>
      <c r="M386" s="36">
        <v>28</v>
      </c>
      <c r="N386" s="36">
        <v>186</v>
      </c>
      <c r="O386" s="36"/>
      <c r="P386" s="36">
        <v>333</v>
      </c>
      <c r="Q386" s="36">
        <v>7</v>
      </c>
    </row>
    <row r="387" spans="1:17" ht="15">
      <c r="A387" s="34" t="s">
        <v>617</v>
      </c>
      <c r="B387" s="35" t="s">
        <v>575</v>
      </c>
      <c r="C387" s="36">
        <v>6427</v>
      </c>
      <c r="D387" s="36">
        <v>3007</v>
      </c>
      <c r="E387" s="36">
        <v>241</v>
      </c>
      <c r="F387" s="36">
        <v>2317</v>
      </c>
      <c r="G387" s="36">
        <v>87</v>
      </c>
      <c r="H387" s="36">
        <v>28</v>
      </c>
      <c r="I387" s="36">
        <v>145</v>
      </c>
      <c r="J387" s="36">
        <v>575</v>
      </c>
      <c r="K387" s="36">
        <v>358</v>
      </c>
      <c r="L387" s="36">
        <v>227</v>
      </c>
      <c r="M387" s="36">
        <v>117</v>
      </c>
      <c r="N387" s="36">
        <v>942</v>
      </c>
      <c r="O387" s="36">
        <v>3</v>
      </c>
      <c r="P387" s="36">
        <v>1351</v>
      </c>
      <c r="Q387" s="36">
        <v>36</v>
      </c>
    </row>
    <row r="388" spans="1:17" ht="15">
      <c r="A388" s="34" t="s">
        <v>617</v>
      </c>
      <c r="B388" s="35" t="s">
        <v>219</v>
      </c>
      <c r="C388" s="36">
        <v>689</v>
      </c>
      <c r="D388" s="36">
        <v>313</v>
      </c>
      <c r="E388" s="36">
        <v>1</v>
      </c>
      <c r="F388" s="36">
        <v>259</v>
      </c>
      <c r="G388" s="36">
        <v>4</v>
      </c>
      <c r="H388" s="36">
        <v>5</v>
      </c>
      <c r="I388" s="36">
        <v>8</v>
      </c>
      <c r="J388" s="36">
        <v>45</v>
      </c>
      <c r="K388" s="36">
        <v>41</v>
      </c>
      <c r="L388" s="36">
        <v>18</v>
      </c>
      <c r="M388" s="36">
        <v>9</v>
      </c>
      <c r="N388" s="36">
        <v>147</v>
      </c>
      <c r="O388" s="36"/>
      <c r="P388" s="36">
        <v>142</v>
      </c>
      <c r="Q388" s="36">
        <v>10</v>
      </c>
    </row>
    <row r="389" spans="1:17" ht="15">
      <c r="A389" s="34" t="s">
        <v>617</v>
      </c>
      <c r="B389" s="35" t="s">
        <v>572</v>
      </c>
      <c r="C389" s="36">
        <v>469</v>
      </c>
      <c r="D389" s="36">
        <v>192</v>
      </c>
      <c r="E389" s="36">
        <v>14</v>
      </c>
      <c r="F389" s="36">
        <v>150</v>
      </c>
      <c r="G389" s="36">
        <v>4</v>
      </c>
      <c r="H389" s="36">
        <v>2</v>
      </c>
      <c r="I389" s="36">
        <v>12</v>
      </c>
      <c r="J389" s="36">
        <v>36</v>
      </c>
      <c r="K389" s="36">
        <v>29</v>
      </c>
      <c r="L389" s="36">
        <v>15</v>
      </c>
      <c r="M389" s="36">
        <v>1</v>
      </c>
      <c r="N389" s="36">
        <v>116</v>
      </c>
      <c r="O389" s="36"/>
      <c r="P389" s="36">
        <v>88</v>
      </c>
      <c r="Q389" s="36">
        <v>2</v>
      </c>
    </row>
    <row r="390" spans="1:17" ht="15">
      <c r="A390" s="34" t="s">
        <v>617</v>
      </c>
      <c r="B390" s="35" t="s">
        <v>570</v>
      </c>
      <c r="C390" s="36">
        <v>676</v>
      </c>
      <c r="D390" s="36">
        <v>254</v>
      </c>
      <c r="E390" s="36">
        <v>11</v>
      </c>
      <c r="F390" s="36">
        <v>186</v>
      </c>
      <c r="G390" s="36">
        <v>2</v>
      </c>
      <c r="H390" s="36">
        <v>3</v>
      </c>
      <c r="I390" s="36">
        <v>13</v>
      </c>
      <c r="J390" s="36">
        <v>63</v>
      </c>
      <c r="K390" s="36">
        <v>45</v>
      </c>
      <c r="L390" s="36">
        <v>17</v>
      </c>
      <c r="M390" s="36">
        <v>25</v>
      </c>
      <c r="N390" s="36">
        <v>129</v>
      </c>
      <c r="O390" s="36">
        <v>2</v>
      </c>
      <c r="P390" s="36">
        <v>175</v>
      </c>
      <c r="Q390" s="36">
        <v>5</v>
      </c>
    </row>
    <row r="391" spans="1:17" ht="15">
      <c r="A391" s="34" t="s">
        <v>617</v>
      </c>
      <c r="B391" s="35" t="s">
        <v>568</v>
      </c>
      <c r="C391" s="36">
        <v>819</v>
      </c>
      <c r="D391" s="36">
        <v>316</v>
      </c>
      <c r="E391" s="36">
        <v>33</v>
      </c>
      <c r="F391" s="36">
        <v>204</v>
      </c>
      <c r="G391" s="36">
        <v>4</v>
      </c>
      <c r="H391" s="36">
        <v>3</v>
      </c>
      <c r="I391" s="36">
        <v>32</v>
      </c>
      <c r="J391" s="36">
        <v>105</v>
      </c>
      <c r="K391" s="36">
        <v>37</v>
      </c>
      <c r="L391" s="36">
        <v>9</v>
      </c>
      <c r="M391" s="36">
        <v>2</v>
      </c>
      <c r="N391" s="36">
        <v>146</v>
      </c>
      <c r="O391" s="36"/>
      <c r="P391" s="36">
        <v>236</v>
      </c>
      <c r="Q391" s="36">
        <v>8</v>
      </c>
    </row>
    <row r="392" spans="1:17" ht="15">
      <c r="A392" s="34" t="s">
        <v>617</v>
      </c>
      <c r="B392" s="35" t="s">
        <v>566</v>
      </c>
      <c r="C392" s="36">
        <v>414</v>
      </c>
      <c r="D392" s="36">
        <v>164</v>
      </c>
      <c r="E392" s="36">
        <v>10</v>
      </c>
      <c r="F392" s="36">
        <v>101</v>
      </c>
      <c r="G392" s="36"/>
      <c r="H392" s="36">
        <v>8</v>
      </c>
      <c r="I392" s="36">
        <v>19</v>
      </c>
      <c r="J392" s="36">
        <v>55</v>
      </c>
      <c r="K392" s="36">
        <v>11</v>
      </c>
      <c r="L392" s="36">
        <v>3</v>
      </c>
      <c r="M392" s="36">
        <v>1</v>
      </c>
      <c r="N392" s="36">
        <v>53</v>
      </c>
      <c r="O392" s="36"/>
      <c r="P392" s="36">
        <v>149</v>
      </c>
      <c r="Q392" s="36">
        <v>4</v>
      </c>
    </row>
    <row r="393" spans="1:17" ht="15">
      <c r="A393" s="34" t="s">
        <v>617</v>
      </c>
      <c r="B393" s="35" t="s">
        <v>564</v>
      </c>
      <c r="C393" s="36">
        <v>389</v>
      </c>
      <c r="D393" s="36">
        <v>143</v>
      </c>
      <c r="E393" s="36">
        <v>4</v>
      </c>
      <c r="F393" s="36">
        <v>114</v>
      </c>
      <c r="G393" s="36"/>
      <c r="H393" s="36"/>
      <c r="I393" s="36">
        <v>11</v>
      </c>
      <c r="J393" s="36">
        <v>29</v>
      </c>
      <c r="K393" s="36">
        <v>44</v>
      </c>
      <c r="L393" s="36">
        <v>10</v>
      </c>
      <c r="M393" s="36"/>
      <c r="N393" s="36">
        <v>82</v>
      </c>
      <c r="O393" s="36">
        <v>1</v>
      </c>
      <c r="P393" s="36">
        <v>93</v>
      </c>
      <c r="Q393" s="36">
        <v>1</v>
      </c>
    </row>
    <row r="394" spans="1:17" ht="15">
      <c r="A394" s="34" t="s">
        <v>617</v>
      </c>
      <c r="B394" s="35" t="s">
        <v>562</v>
      </c>
      <c r="C394" s="36">
        <v>1803</v>
      </c>
      <c r="D394" s="36">
        <v>780</v>
      </c>
      <c r="E394" s="36">
        <v>46</v>
      </c>
      <c r="F394" s="36">
        <v>222</v>
      </c>
      <c r="G394" s="36">
        <v>8</v>
      </c>
      <c r="H394" s="36">
        <v>4</v>
      </c>
      <c r="I394" s="36">
        <v>12</v>
      </c>
      <c r="J394" s="36">
        <v>546</v>
      </c>
      <c r="K394" s="36">
        <v>45</v>
      </c>
      <c r="L394" s="36">
        <v>21</v>
      </c>
      <c r="M394" s="36">
        <v>45</v>
      </c>
      <c r="N394" s="36">
        <v>162</v>
      </c>
      <c r="O394" s="36"/>
      <c r="P394" s="36">
        <v>689</v>
      </c>
      <c r="Q394" s="36">
        <v>3</v>
      </c>
    </row>
    <row r="395" spans="1:17" ht="15">
      <c r="A395" s="34" t="s">
        <v>617</v>
      </c>
      <c r="B395" s="35" t="s">
        <v>560</v>
      </c>
      <c r="C395" s="36">
        <v>2546</v>
      </c>
      <c r="D395" s="36">
        <v>1050</v>
      </c>
      <c r="E395" s="36">
        <v>107</v>
      </c>
      <c r="F395" s="36">
        <v>710</v>
      </c>
      <c r="G395" s="36">
        <v>27</v>
      </c>
      <c r="H395" s="36">
        <v>10</v>
      </c>
      <c r="I395" s="36">
        <v>60</v>
      </c>
      <c r="J395" s="36">
        <v>303</v>
      </c>
      <c r="K395" s="36">
        <v>105</v>
      </c>
      <c r="L395" s="36">
        <v>45</v>
      </c>
      <c r="M395" s="36">
        <v>44</v>
      </c>
      <c r="N395" s="36">
        <v>410</v>
      </c>
      <c r="O395" s="36">
        <v>3</v>
      </c>
      <c r="P395" s="36">
        <v>705</v>
      </c>
      <c r="Q395" s="36">
        <v>17</v>
      </c>
    </row>
    <row r="396" spans="1:17" ht="15">
      <c r="A396" s="34" t="s">
        <v>617</v>
      </c>
      <c r="B396" s="35" t="s">
        <v>558</v>
      </c>
      <c r="C396" s="36">
        <v>951</v>
      </c>
      <c r="D396" s="36">
        <v>410</v>
      </c>
      <c r="E396" s="36">
        <v>8</v>
      </c>
      <c r="F396" s="36">
        <v>303</v>
      </c>
      <c r="G396" s="36">
        <v>2</v>
      </c>
      <c r="H396" s="36">
        <v>10</v>
      </c>
      <c r="I396" s="36">
        <v>31</v>
      </c>
      <c r="J396" s="36">
        <v>95</v>
      </c>
      <c r="K396" s="36">
        <v>54</v>
      </c>
      <c r="L396" s="36">
        <v>42</v>
      </c>
      <c r="M396" s="36">
        <v>9</v>
      </c>
      <c r="N396" s="36">
        <v>168</v>
      </c>
      <c r="O396" s="36"/>
      <c r="P396" s="36">
        <v>225</v>
      </c>
      <c r="Q396" s="36">
        <v>4</v>
      </c>
    </row>
    <row r="397" spans="1:17" ht="15">
      <c r="A397" s="34" t="s">
        <v>617</v>
      </c>
      <c r="B397" s="35" t="s">
        <v>556</v>
      </c>
      <c r="C397" s="36">
        <v>140</v>
      </c>
      <c r="D397" s="36">
        <v>55</v>
      </c>
      <c r="E397" s="36">
        <v>1</v>
      </c>
      <c r="F397" s="36">
        <v>43</v>
      </c>
      <c r="G397" s="36">
        <v>1</v>
      </c>
      <c r="H397" s="36">
        <v>1</v>
      </c>
      <c r="I397" s="36">
        <v>3</v>
      </c>
      <c r="J397" s="36">
        <v>10</v>
      </c>
      <c r="K397" s="36">
        <v>14</v>
      </c>
      <c r="L397" s="36">
        <v>7</v>
      </c>
      <c r="M397" s="36"/>
      <c r="N397" s="36">
        <v>27</v>
      </c>
      <c r="O397" s="36"/>
      <c r="P397" s="36">
        <v>33</v>
      </c>
      <c r="Q397" s="36"/>
    </row>
    <row r="398" spans="1:17" ht="15">
      <c r="A398" s="34" t="s">
        <v>617</v>
      </c>
      <c r="B398" s="35" t="s">
        <v>554</v>
      </c>
      <c r="C398" s="36">
        <v>1460</v>
      </c>
      <c r="D398" s="36">
        <v>628</v>
      </c>
      <c r="E398" s="36">
        <v>88</v>
      </c>
      <c r="F398" s="36">
        <v>469</v>
      </c>
      <c r="G398" s="36">
        <v>16</v>
      </c>
      <c r="H398" s="36">
        <v>11</v>
      </c>
      <c r="I398" s="36">
        <v>35</v>
      </c>
      <c r="J398" s="36">
        <v>132</v>
      </c>
      <c r="K398" s="36">
        <v>68</v>
      </c>
      <c r="L398" s="36">
        <v>50</v>
      </c>
      <c r="M398" s="36">
        <v>4</v>
      </c>
      <c r="N398" s="36">
        <v>256</v>
      </c>
      <c r="O398" s="36">
        <v>1</v>
      </c>
      <c r="P398" s="36">
        <v>323</v>
      </c>
      <c r="Q398" s="36">
        <v>7</v>
      </c>
    </row>
    <row r="399" spans="1:17" ht="15">
      <c r="A399" s="34" t="s">
        <v>617</v>
      </c>
      <c r="B399" s="35" t="s">
        <v>552</v>
      </c>
      <c r="C399" s="36">
        <v>176</v>
      </c>
      <c r="D399" s="36">
        <v>84</v>
      </c>
      <c r="E399" s="36">
        <v>3</v>
      </c>
      <c r="F399" s="36">
        <v>54</v>
      </c>
      <c r="G399" s="36">
        <v>2</v>
      </c>
      <c r="H399" s="36"/>
      <c r="I399" s="36">
        <v>3</v>
      </c>
      <c r="J399" s="36">
        <v>28</v>
      </c>
      <c r="K399" s="36">
        <v>11</v>
      </c>
      <c r="L399" s="36">
        <v>2</v>
      </c>
      <c r="M399" s="36"/>
      <c r="N399" s="36">
        <v>33</v>
      </c>
      <c r="O399" s="36"/>
      <c r="P399" s="36">
        <v>40</v>
      </c>
      <c r="Q399" s="36"/>
    </row>
    <row r="400" spans="1:17" ht="15">
      <c r="A400" s="34" t="s">
        <v>617</v>
      </c>
      <c r="B400" s="35" t="s">
        <v>550</v>
      </c>
      <c r="C400" s="36">
        <v>1311</v>
      </c>
      <c r="D400" s="36">
        <v>571</v>
      </c>
      <c r="E400" s="36">
        <v>43</v>
      </c>
      <c r="F400" s="36">
        <v>408</v>
      </c>
      <c r="G400" s="36">
        <v>13</v>
      </c>
      <c r="H400" s="36">
        <v>7</v>
      </c>
      <c r="I400" s="36">
        <v>32</v>
      </c>
      <c r="J400" s="36">
        <v>143</v>
      </c>
      <c r="K400" s="36">
        <v>79</v>
      </c>
      <c r="L400" s="36">
        <v>42</v>
      </c>
      <c r="M400" s="36">
        <v>3</v>
      </c>
      <c r="N400" s="36">
        <v>237</v>
      </c>
      <c r="O400" s="36">
        <v>1</v>
      </c>
      <c r="P400" s="36">
        <v>296</v>
      </c>
      <c r="Q400" s="36">
        <v>7</v>
      </c>
    </row>
    <row r="401" spans="1:17" ht="15">
      <c r="A401" s="34" t="s">
        <v>617</v>
      </c>
      <c r="B401" s="35" t="s">
        <v>617</v>
      </c>
      <c r="C401" s="36">
        <v>12710</v>
      </c>
      <c r="D401" s="36">
        <v>6111</v>
      </c>
      <c r="E401" s="36">
        <v>676</v>
      </c>
      <c r="F401" s="36">
        <v>4449</v>
      </c>
      <c r="G401" s="36">
        <v>173</v>
      </c>
      <c r="H401" s="36">
        <v>68</v>
      </c>
      <c r="I401" s="36">
        <v>324</v>
      </c>
      <c r="J401" s="36">
        <v>1421</v>
      </c>
      <c r="K401" s="36">
        <v>641</v>
      </c>
      <c r="L401" s="36">
        <v>479</v>
      </c>
      <c r="M401" s="36">
        <v>47</v>
      </c>
      <c r="N401" s="36">
        <v>1820</v>
      </c>
      <c r="O401" s="36">
        <v>6</v>
      </c>
      <c r="P401" s="36">
        <v>2541</v>
      </c>
      <c r="Q401" s="36">
        <v>65</v>
      </c>
    </row>
    <row r="402" spans="1:17" ht="15">
      <c r="A402" s="34" t="s">
        <v>617</v>
      </c>
      <c r="B402" s="35" t="s">
        <v>548</v>
      </c>
      <c r="C402" s="36">
        <v>1248</v>
      </c>
      <c r="D402" s="36">
        <v>596</v>
      </c>
      <c r="E402" s="36">
        <v>23</v>
      </c>
      <c r="F402" s="36">
        <v>476</v>
      </c>
      <c r="G402" s="36">
        <v>11</v>
      </c>
      <c r="H402" s="36">
        <v>7</v>
      </c>
      <c r="I402" s="36">
        <v>43</v>
      </c>
      <c r="J402" s="36">
        <v>102</v>
      </c>
      <c r="K402" s="36">
        <v>77</v>
      </c>
      <c r="L402" s="36">
        <v>55</v>
      </c>
      <c r="M402" s="36">
        <v>3</v>
      </c>
      <c r="N402" s="36">
        <v>204</v>
      </c>
      <c r="O402" s="36"/>
      <c r="P402" s="36">
        <v>238</v>
      </c>
      <c r="Q402" s="36">
        <v>9</v>
      </c>
    </row>
    <row r="403" spans="1:17" ht="15">
      <c r="A403" s="34" t="s">
        <v>617</v>
      </c>
      <c r="B403" s="35" t="s">
        <v>546</v>
      </c>
      <c r="C403" s="36">
        <v>2832</v>
      </c>
      <c r="D403" s="36">
        <v>1289</v>
      </c>
      <c r="E403" s="36">
        <v>120</v>
      </c>
      <c r="F403" s="36">
        <v>1023</v>
      </c>
      <c r="G403" s="36">
        <v>29</v>
      </c>
      <c r="H403" s="36">
        <v>13</v>
      </c>
      <c r="I403" s="36">
        <v>60</v>
      </c>
      <c r="J403" s="36">
        <v>224</v>
      </c>
      <c r="K403" s="36">
        <v>153</v>
      </c>
      <c r="L403" s="36">
        <v>94</v>
      </c>
      <c r="M403" s="36">
        <v>11</v>
      </c>
      <c r="N403" s="36">
        <v>531</v>
      </c>
      <c r="O403" s="36">
        <v>2</v>
      </c>
      <c r="P403" s="36">
        <v>554</v>
      </c>
      <c r="Q403" s="36">
        <v>18</v>
      </c>
    </row>
    <row r="404" spans="1:17" ht="15">
      <c r="A404" s="34" t="s">
        <v>617</v>
      </c>
      <c r="B404" s="35" t="s">
        <v>544</v>
      </c>
      <c r="C404" s="36">
        <v>522</v>
      </c>
      <c r="D404" s="36">
        <v>240</v>
      </c>
      <c r="E404" s="36">
        <v>20</v>
      </c>
      <c r="F404" s="36">
        <v>171</v>
      </c>
      <c r="G404" s="36">
        <v>8</v>
      </c>
      <c r="H404" s="36">
        <v>4</v>
      </c>
      <c r="I404" s="36">
        <v>16</v>
      </c>
      <c r="J404" s="36">
        <v>57</v>
      </c>
      <c r="K404" s="36">
        <v>31</v>
      </c>
      <c r="L404" s="36">
        <v>6</v>
      </c>
      <c r="M404" s="36">
        <v>5</v>
      </c>
      <c r="N404" s="36">
        <v>97</v>
      </c>
      <c r="O404" s="36"/>
      <c r="P404" s="36">
        <v>103</v>
      </c>
      <c r="Q404" s="36">
        <v>4</v>
      </c>
    </row>
    <row r="405" spans="1:17" ht="15">
      <c r="A405" s="34" t="s">
        <v>617</v>
      </c>
      <c r="B405" s="35" t="s">
        <v>542</v>
      </c>
      <c r="C405" s="36">
        <v>348</v>
      </c>
      <c r="D405" s="36">
        <v>141</v>
      </c>
      <c r="E405" s="36">
        <v>16</v>
      </c>
      <c r="F405" s="36">
        <v>99</v>
      </c>
      <c r="G405" s="36">
        <v>1</v>
      </c>
      <c r="H405" s="36">
        <v>3</v>
      </c>
      <c r="I405" s="36">
        <v>4</v>
      </c>
      <c r="J405" s="36">
        <v>38</v>
      </c>
      <c r="K405" s="36">
        <v>20</v>
      </c>
      <c r="L405" s="36">
        <v>12</v>
      </c>
      <c r="M405" s="36">
        <v>4</v>
      </c>
      <c r="N405" s="36">
        <v>86</v>
      </c>
      <c r="O405" s="36"/>
      <c r="P405" s="36">
        <v>63</v>
      </c>
      <c r="Q405" s="36">
        <v>2</v>
      </c>
    </row>
    <row r="406" spans="1:17" ht="15">
      <c r="A406" s="34" t="s">
        <v>617</v>
      </c>
      <c r="B406" s="35" t="s">
        <v>540</v>
      </c>
      <c r="C406" s="36">
        <v>1505</v>
      </c>
      <c r="D406" s="36">
        <v>662</v>
      </c>
      <c r="E406" s="36">
        <v>55</v>
      </c>
      <c r="F406" s="36">
        <v>456</v>
      </c>
      <c r="G406" s="36">
        <v>9</v>
      </c>
      <c r="H406" s="36">
        <v>8</v>
      </c>
      <c r="I406" s="36">
        <v>34</v>
      </c>
      <c r="J406" s="36">
        <v>189</v>
      </c>
      <c r="K406" s="36">
        <v>101</v>
      </c>
      <c r="L406" s="36">
        <v>31</v>
      </c>
      <c r="M406" s="36">
        <v>6</v>
      </c>
      <c r="N406" s="36">
        <v>209</v>
      </c>
      <c r="O406" s="36">
        <v>1</v>
      </c>
      <c r="P406" s="36">
        <v>394</v>
      </c>
      <c r="Q406" s="36">
        <v>12</v>
      </c>
    </row>
    <row r="407" spans="1:17" ht="15">
      <c r="A407" s="34" t="s">
        <v>617</v>
      </c>
      <c r="B407" s="35" t="s">
        <v>538</v>
      </c>
      <c r="C407" s="36">
        <v>525</v>
      </c>
      <c r="D407" s="36">
        <v>269</v>
      </c>
      <c r="E407" s="36">
        <v>10</v>
      </c>
      <c r="F407" s="36">
        <v>226</v>
      </c>
      <c r="G407" s="36">
        <v>4</v>
      </c>
      <c r="H407" s="36">
        <v>4</v>
      </c>
      <c r="I407" s="36">
        <v>15</v>
      </c>
      <c r="J407" s="36">
        <v>35</v>
      </c>
      <c r="K407" s="36">
        <v>32</v>
      </c>
      <c r="L407" s="36">
        <v>14</v>
      </c>
      <c r="M407" s="36">
        <v>1</v>
      </c>
      <c r="N407" s="36">
        <v>86</v>
      </c>
      <c r="O407" s="36"/>
      <c r="P407" s="36">
        <v>97</v>
      </c>
      <c r="Q407" s="36">
        <v>1</v>
      </c>
    </row>
    <row r="408" spans="1:17" ht="15">
      <c r="A408" s="34" t="s">
        <v>617</v>
      </c>
      <c r="B408" s="35" t="s">
        <v>536</v>
      </c>
      <c r="C408" s="36">
        <v>411</v>
      </c>
      <c r="D408" s="36">
        <v>179</v>
      </c>
      <c r="E408" s="36">
        <v>28</v>
      </c>
      <c r="F408" s="36">
        <v>100</v>
      </c>
      <c r="G408" s="36">
        <v>3</v>
      </c>
      <c r="H408" s="36">
        <v>1</v>
      </c>
      <c r="I408" s="36">
        <v>5</v>
      </c>
      <c r="J408" s="36">
        <v>75</v>
      </c>
      <c r="K408" s="36">
        <v>19</v>
      </c>
      <c r="L408" s="36">
        <v>3</v>
      </c>
      <c r="M408" s="36">
        <v>1</v>
      </c>
      <c r="N408" s="36">
        <v>67</v>
      </c>
      <c r="O408" s="36"/>
      <c r="P408" s="36">
        <v>107</v>
      </c>
      <c r="Q408" s="36">
        <v>2</v>
      </c>
    </row>
    <row r="409" spans="1:17" ht="15">
      <c r="A409" s="34" t="s">
        <v>617</v>
      </c>
      <c r="B409" s="35" t="s">
        <v>534</v>
      </c>
      <c r="C409" s="36">
        <v>609</v>
      </c>
      <c r="D409" s="36">
        <v>269</v>
      </c>
      <c r="E409" s="36">
        <v>21</v>
      </c>
      <c r="F409" s="36">
        <v>220</v>
      </c>
      <c r="G409" s="36">
        <v>4</v>
      </c>
      <c r="H409" s="36">
        <v>5</v>
      </c>
      <c r="I409" s="36">
        <v>15</v>
      </c>
      <c r="J409" s="36">
        <v>40</v>
      </c>
      <c r="K409" s="36">
        <v>44</v>
      </c>
      <c r="L409" s="36">
        <v>17</v>
      </c>
      <c r="M409" s="36">
        <v>3</v>
      </c>
      <c r="N409" s="36">
        <v>121</v>
      </c>
      <c r="O409" s="36"/>
      <c r="P409" s="36">
        <v>116</v>
      </c>
      <c r="Q409" s="36">
        <v>3</v>
      </c>
    </row>
    <row r="410" spans="1:17" ht="15">
      <c r="A410" s="34" t="s">
        <v>617</v>
      </c>
      <c r="B410" s="35" t="s">
        <v>532</v>
      </c>
      <c r="C410" s="36">
        <v>136</v>
      </c>
      <c r="D410" s="36">
        <v>55</v>
      </c>
      <c r="E410" s="36">
        <v>7</v>
      </c>
      <c r="F410" s="36">
        <v>44</v>
      </c>
      <c r="G410" s="36">
        <v>1</v>
      </c>
      <c r="H410" s="36">
        <v>1</v>
      </c>
      <c r="I410" s="36">
        <v>2</v>
      </c>
      <c r="J410" s="36">
        <v>9</v>
      </c>
      <c r="K410" s="36">
        <v>4</v>
      </c>
      <c r="L410" s="36">
        <v>5</v>
      </c>
      <c r="M410" s="36">
        <v>2</v>
      </c>
      <c r="N410" s="36">
        <v>36</v>
      </c>
      <c r="O410" s="36"/>
      <c r="P410" s="36">
        <v>25</v>
      </c>
      <c r="Q410" s="36"/>
    </row>
    <row r="411" spans="1:17" ht="15">
      <c r="A411" s="34" t="s">
        <v>530</v>
      </c>
      <c r="B411" s="35" t="s">
        <v>528</v>
      </c>
      <c r="C411" s="36">
        <v>3373</v>
      </c>
      <c r="D411" s="36">
        <v>1655</v>
      </c>
      <c r="E411" s="36">
        <v>24</v>
      </c>
      <c r="F411" s="36">
        <v>1220</v>
      </c>
      <c r="G411" s="36">
        <v>25</v>
      </c>
      <c r="H411" s="36">
        <v>22</v>
      </c>
      <c r="I411" s="36">
        <v>81</v>
      </c>
      <c r="J411" s="36">
        <v>388</v>
      </c>
      <c r="K411" s="36">
        <v>200</v>
      </c>
      <c r="L411" s="36">
        <v>122</v>
      </c>
      <c r="M411" s="36">
        <v>17</v>
      </c>
      <c r="N411" s="36">
        <v>664</v>
      </c>
      <c r="O411" s="36"/>
      <c r="P411" s="36">
        <v>603</v>
      </c>
      <c r="Q411" s="36">
        <v>7</v>
      </c>
    </row>
    <row r="412" spans="1:17" ht="15">
      <c r="A412" s="34" t="s">
        <v>530</v>
      </c>
      <c r="B412" s="35" t="s">
        <v>526</v>
      </c>
      <c r="C412" s="36">
        <v>49</v>
      </c>
      <c r="D412" s="36">
        <v>15</v>
      </c>
      <c r="E412" s="36">
        <v>5</v>
      </c>
      <c r="F412" s="36">
        <v>6</v>
      </c>
      <c r="G412" s="36">
        <v>1</v>
      </c>
      <c r="H412" s="36">
        <v>1</v>
      </c>
      <c r="I412" s="36">
        <v>1</v>
      </c>
      <c r="J412" s="36">
        <v>7</v>
      </c>
      <c r="K412" s="36">
        <v>1</v>
      </c>
      <c r="L412" s="36"/>
      <c r="M412" s="36">
        <v>1</v>
      </c>
      <c r="N412" s="36">
        <v>20</v>
      </c>
      <c r="O412" s="36"/>
      <c r="P412" s="36">
        <v>6</v>
      </c>
      <c r="Q412" s="36"/>
    </row>
    <row r="413" spans="1:17" ht="15">
      <c r="A413" s="34" t="s">
        <v>530</v>
      </c>
      <c r="B413" s="35" t="s">
        <v>524</v>
      </c>
      <c r="C413" s="36">
        <v>158</v>
      </c>
      <c r="D413" s="36">
        <v>63</v>
      </c>
      <c r="E413" s="36">
        <v>4</v>
      </c>
      <c r="F413" s="36">
        <v>41</v>
      </c>
      <c r="G413" s="36"/>
      <c r="H413" s="36"/>
      <c r="I413" s="36"/>
      <c r="J413" s="36">
        <v>22</v>
      </c>
      <c r="K413" s="36">
        <v>5</v>
      </c>
      <c r="L413" s="36">
        <v>6</v>
      </c>
      <c r="M413" s="36">
        <v>1</v>
      </c>
      <c r="N413" s="36">
        <v>53</v>
      </c>
      <c r="O413" s="36">
        <v>1</v>
      </c>
      <c r="P413" s="36">
        <v>23</v>
      </c>
      <c r="Q413" s="36">
        <v>2</v>
      </c>
    </row>
    <row r="414" spans="1:17" ht="15">
      <c r="A414" s="34" t="s">
        <v>530</v>
      </c>
      <c r="B414" s="35" t="s">
        <v>522</v>
      </c>
      <c r="C414" s="36">
        <v>2040</v>
      </c>
      <c r="D414" s="36">
        <v>954</v>
      </c>
      <c r="E414" s="36">
        <v>14</v>
      </c>
      <c r="F414" s="36">
        <v>723</v>
      </c>
      <c r="G414" s="36">
        <v>12</v>
      </c>
      <c r="H414" s="36">
        <v>10</v>
      </c>
      <c r="I414" s="36">
        <v>52</v>
      </c>
      <c r="J414" s="36">
        <v>209</v>
      </c>
      <c r="K414" s="36">
        <v>105</v>
      </c>
      <c r="L414" s="36">
        <v>69</v>
      </c>
      <c r="M414" s="36">
        <v>3</v>
      </c>
      <c r="N414" s="36">
        <v>464</v>
      </c>
      <c r="O414" s="36"/>
      <c r="P414" s="36">
        <v>368</v>
      </c>
      <c r="Q414" s="36">
        <v>11</v>
      </c>
    </row>
    <row r="415" spans="1:17" ht="15">
      <c r="A415" s="34" t="s">
        <v>530</v>
      </c>
      <c r="B415" s="35" t="s">
        <v>520</v>
      </c>
      <c r="C415" s="36">
        <v>240</v>
      </c>
      <c r="D415" s="36">
        <v>71</v>
      </c>
      <c r="E415" s="36">
        <v>4</v>
      </c>
      <c r="F415" s="36">
        <v>46</v>
      </c>
      <c r="G415" s="36">
        <v>1</v>
      </c>
      <c r="H415" s="36"/>
      <c r="I415" s="36">
        <v>4</v>
      </c>
      <c r="J415" s="36">
        <v>24</v>
      </c>
      <c r="K415" s="36">
        <v>7</v>
      </c>
      <c r="L415" s="36">
        <v>2</v>
      </c>
      <c r="M415" s="36"/>
      <c r="N415" s="36">
        <v>132</v>
      </c>
      <c r="O415" s="36"/>
      <c r="P415" s="36">
        <v>19</v>
      </c>
      <c r="Q415" s="36">
        <v>1</v>
      </c>
    </row>
    <row r="416" spans="1:17" ht="15">
      <c r="A416" s="34" t="s">
        <v>530</v>
      </c>
      <c r="B416" s="35" t="s">
        <v>518</v>
      </c>
      <c r="C416" s="36">
        <v>295</v>
      </c>
      <c r="D416" s="36">
        <v>119</v>
      </c>
      <c r="E416" s="36">
        <v>36</v>
      </c>
      <c r="F416" s="36">
        <v>91</v>
      </c>
      <c r="G416" s="36">
        <v>6</v>
      </c>
      <c r="H416" s="36"/>
      <c r="I416" s="36">
        <v>1</v>
      </c>
      <c r="J416" s="36">
        <v>22</v>
      </c>
      <c r="K416" s="36">
        <v>10</v>
      </c>
      <c r="L416" s="36">
        <v>4</v>
      </c>
      <c r="M416" s="36">
        <v>3</v>
      </c>
      <c r="N416" s="36">
        <v>95</v>
      </c>
      <c r="O416" s="36"/>
      <c r="P416" s="36">
        <v>26</v>
      </c>
      <c r="Q416" s="36">
        <v>1</v>
      </c>
    </row>
    <row r="417" spans="1:17" ht="15">
      <c r="A417" s="34" t="s">
        <v>530</v>
      </c>
      <c r="B417" s="35" t="s">
        <v>516</v>
      </c>
      <c r="C417" s="36">
        <v>63</v>
      </c>
      <c r="D417" s="36">
        <v>26</v>
      </c>
      <c r="E417" s="36"/>
      <c r="F417" s="36">
        <v>20</v>
      </c>
      <c r="G417" s="36"/>
      <c r="H417" s="36"/>
      <c r="I417" s="36">
        <v>2</v>
      </c>
      <c r="J417" s="36">
        <v>6</v>
      </c>
      <c r="K417" s="36"/>
      <c r="L417" s="36"/>
      <c r="M417" s="36"/>
      <c r="N417" s="36">
        <v>29</v>
      </c>
      <c r="O417" s="36"/>
      <c r="P417" s="36">
        <v>6</v>
      </c>
      <c r="Q417" s="36"/>
    </row>
    <row r="418" spans="1:17" ht="15">
      <c r="A418" s="34" t="s">
        <v>530</v>
      </c>
      <c r="B418" s="35" t="s">
        <v>514</v>
      </c>
      <c r="C418" s="36">
        <v>81</v>
      </c>
      <c r="D418" s="36">
        <v>32</v>
      </c>
      <c r="E418" s="36"/>
      <c r="F418" s="36">
        <v>17</v>
      </c>
      <c r="G418" s="36">
        <v>2</v>
      </c>
      <c r="H418" s="36"/>
      <c r="I418" s="36">
        <v>1</v>
      </c>
      <c r="J418" s="36">
        <v>13</v>
      </c>
      <c r="K418" s="36">
        <v>4</v>
      </c>
      <c r="L418" s="36"/>
      <c r="M418" s="36"/>
      <c r="N418" s="36">
        <v>31</v>
      </c>
      <c r="O418" s="36"/>
      <c r="P418" s="36">
        <v>13</v>
      </c>
      <c r="Q418" s="36"/>
    </row>
    <row r="419" spans="1:17" ht="15">
      <c r="A419" s="34" t="s">
        <v>530</v>
      </c>
      <c r="B419" s="35" t="s">
        <v>512</v>
      </c>
      <c r="C419" s="36">
        <v>562</v>
      </c>
      <c r="D419" s="36">
        <v>224</v>
      </c>
      <c r="E419" s="36">
        <v>15</v>
      </c>
      <c r="F419" s="36">
        <v>146</v>
      </c>
      <c r="G419" s="36">
        <v>9</v>
      </c>
      <c r="H419" s="36">
        <v>1</v>
      </c>
      <c r="I419" s="36">
        <v>19</v>
      </c>
      <c r="J419" s="36">
        <v>68</v>
      </c>
      <c r="K419" s="36">
        <v>29</v>
      </c>
      <c r="L419" s="36">
        <v>13</v>
      </c>
      <c r="M419" s="36">
        <v>4</v>
      </c>
      <c r="N419" s="36">
        <v>158</v>
      </c>
      <c r="O419" s="36"/>
      <c r="P419" s="36">
        <v>99</v>
      </c>
      <c r="Q419" s="36">
        <v>1</v>
      </c>
    </row>
    <row r="420" spans="1:17" ht="15">
      <c r="A420" s="34" t="s">
        <v>530</v>
      </c>
      <c r="B420" s="35" t="s">
        <v>510</v>
      </c>
      <c r="C420" s="36">
        <v>522</v>
      </c>
      <c r="D420" s="36">
        <v>210</v>
      </c>
      <c r="E420" s="36">
        <v>14</v>
      </c>
      <c r="F420" s="36">
        <v>114</v>
      </c>
      <c r="G420" s="36">
        <v>2</v>
      </c>
      <c r="H420" s="36">
        <v>5</v>
      </c>
      <c r="I420" s="36">
        <v>14</v>
      </c>
      <c r="J420" s="36">
        <v>89</v>
      </c>
      <c r="K420" s="36">
        <v>15</v>
      </c>
      <c r="L420" s="36">
        <v>9</v>
      </c>
      <c r="M420" s="36">
        <v>1</v>
      </c>
      <c r="N420" s="36">
        <v>139</v>
      </c>
      <c r="O420" s="36"/>
      <c r="P420" s="36">
        <v>119</v>
      </c>
      <c r="Q420" s="36">
        <v>1</v>
      </c>
    </row>
    <row r="421" spans="1:17" ht="15">
      <c r="A421" s="34" t="s">
        <v>530</v>
      </c>
      <c r="B421" s="35" t="s">
        <v>508</v>
      </c>
      <c r="C421" s="36">
        <v>90</v>
      </c>
      <c r="D421" s="36">
        <v>38</v>
      </c>
      <c r="E421" s="36"/>
      <c r="F421" s="36">
        <v>21</v>
      </c>
      <c r="G421" s="36">
        <v>5</v>
      </c>
      <c r="H421" s="36"/>
      <c r="I421" s="36"/>
      <c r="J421" s="36">
        <v>12</v>
      </c>
      <c r="K421" s="36">
        <v>2</v>
      </c>
      <c r="L421" s="36">
        <v>3</v>
      </c>
      <c r="M421" s="36"/>
      <c r="N421" s="36">
        <v>47</v>
      </c>
      <c r="O421" s="36"/>
      <c r="P421" s="36"/>
      <c r="Q421" s="36"/>
    </row>
    <row r="422" spans="1:17" ht="15">
      <c r="A422" s="34" t="s">
        <v>530</v>
      </c>
      <c r="B422" s="35" t="s">
        <v>506</v>
      </c>
      <c r="C422" s="36">
        <v>582</v>
      </c>
      <c r="D422" s="36">
        <v>238</v>
      </c>
      <c r="E422" s="36">
        <v>9</v>
      </c>
      <c r="F422" s="36">
        <v>179</v>
      </c>
      <c r="G422" s="36">
        <v>4</v>
      </c>
      <c r="H422" s="36">
        <v>1</v>
      </c>
      <c r="I422" s="36">
        <v>9</v>
      </c>
      <c r="J422" s="36">
        <v>54</v>
      </c>
      <c r="K422" s="36">
        <v>33</v>
      </c>
      <c r="L422" s="36">
        <v>18</v>
      </c>
      <c r="M422" s="36">
        <v>4</v>
      </c>
      <c r="N422" s="36">
        <v>178</v>
      </c>
      <c r="O422" s="36"/>
      <c r="P422" s="36">
        <v>93</v>
      </c>
      <c r="Q422" s="36"/>
    </row>
    <row r="423" spans="1:17" ht="15">
      <c r="A423" s="34" t="s">
        <v>530</v>
      </c>
      <c r="B423" s="35" t="s">
        <v>504</v>
      </c>
      <c r="C423" s="36">
        <v>313</v>
      </c>
      <c r="D423" s="36">
        <v>121</v>
      </c>
      <c r="E423" s="36">
        <v>27</v>
      </c>
      <c r="F423" s="36">
        <v>77</v>
      </c>
      <c r="G423" s="36">
        <v>3</v>
      </c>
      <c r="H423" s="36">
        <v>1</v>
      </c>
      <c r="I423" s="36">
        <v>2</v>
      </c>
      <c r="J423" s="36">
        <v>40</v>
      </c>
      <c r="K423" s="36">
        <v>7</v>
      </c>
      <c r="L423" s="36">
        <v>4</v>
      </c>
      <c r="M423" s="36">
        <v>3</v>
      </c>
      <c r="N423" s="36">
        <v>105</v>
      </c>
      <c r="O423" s="36"/>
      <c r="P423" s="36">
        <v>44</v>
      </c>
      <c r="Q423" s="36"/>
    </row>
    <row r="424" spans="1:17" ht="15">
      <c r="A424" s="34" t="s">
        <v>530</v>
      </c>
      <c r="B424" s="35" t="s">
        <v>502</v>
      </c>
      <c r="C424" s="36">
        <v>100</v>
      </c>
      <c r="D424" s="36">
        <v>41</v>
      </c>
      <c r="E424" s="36">
        <v>1</v>
      </c>
      <c r="F424" s="36">
        <v>24</v>
      </c>
      <c r="G424" s="36"/>
      <c r="H424" s="36">
        <v>1</v>
      </c>
      <c r="I424" s="36">
        <v>2</v>
      </c>
      <c r="J424" s="36">
        <v>16</v>
      </c>
      <c r="K424" s="36">
        <v>5</v>
      </c>
      <c r="L424" s="36">
        <v>2</v>
      </c>
      <c r="M424" s="36"/>
      <c r="N424" s="36">
        <v>32</v>
      </c>
      <c r="O424" s="36"/>
      <c r="P424" s="36">
        <v>17</v>
      </c>
      <c r="Q424" s="36"/>
    </row>
    <row r="425" spans="1:17" ht="15">
      <c r="A425" s="34" t="s">
        <v>530</v>
      </c>
      <c r="B425" s="35" t="s">
        <v>500</v>
      </c>
      <c r="C425" s="36">
        <v>287</v>
      </c>
      <c r="D425" s="36">
        <v>110</v>
      </c>
      <c r="E425" s="36">
        <v>9</v>
      </c>
      <c r="F425" s="36">
        <v>79</v>
      </c>
      <c r="G425" s="36">
        <v>2</v>
      </c>
      <c r="H425" s="36">
        <v>1</v>
      </c>
      <c r="I425" s="36">
        <v>1</v>
      </c>
      <c r="J425" s="36">
        <v>28</v>
      </c>
      <c r="K425" s="36">
        <v>8</v>
      </c>
      <c r="L425" s="36">
        <v>4</v>
      </c>
      <c r="M425" s="36"/>
      <c r="N425" s="36">
        <v>134</v>
      </c>
      <c r="O425" s="36"/>
      <c r="P425" s="36">
        <v>21</v>
      </c>
      <c r="Q425" s="36"/>
    </row>
    <row r="426" spans="1:17" ht="15">
      <c r="A426" s="34" t="s">
        <v>530</v>
      </c>
      <c r="B426" s="35" t="s">
        <v>498</v>
      </c>
      <c r="C426" s="36">
        <v>189</v>
      </c>
      <c r="D426" s="36">
        <v>47</v>
      </c>
      <c r="E426" s="36"/>
      <c r="F426" s="36">
        <v>35</v>
      </c>
      <c r="G426" s="36">
        <v>2</v>
      </c>
      <c r="H426" s="36"/>
      <c r="I426" s="36">
        <v>4</v>
      </c>
      <c r="J426" s="36">
        <v>10</v>
      </c>
      <c r="K426" s="36">
        <v>1</v>
      </c>
      <c r="L426" s="36">
        <v>3</v>
      </c>
      <c r="M426" s="36"/>
      <c r="N426" s="36">
        <v>114</v>
      </c>
      <c r="O426" s="36"/>
      <c r="P426" s="36">
        <v>19</v>
      </c>
      <c r="Q426" s="36">
        <v>1</v>
      </c>
    </row>
    <row r="427" spans="1:17" ht="15">
      <c r="A427" s="34" t="s">
        <v>530</v>
      </c>
      <c r="B427" s="35" t="s">
        <v>496</v>
      </c>
      <c r="C427" s="36">
        <v>33</v>
      </c>
      <c r="D427" s="36">
        <v>8</v>
      </c>
      <c r="E427" s="36">
        <v>4</v>
      </c>
      <c r="F427" s="36">
        <v>7</v>
      </c>
      <c r="G427" s="36"/>
      <c r="H427" s="36"/>
      <c r="I427" s="36">
        <v>1</v>
      </c>
      <c r="J427" s="36">
        <v>1</v>
      </c>
      <c r="K427" s="36">
        <v>2</v>
      </c>
      <c r="L427" s="36"/>
      <c r="M427" s="36"/>
      <c r="N427" s="36">
        <v>13</v>
      </c>
      <c r="O427" s="36"/>
      <c r="P427" s="36">
        <v>4</v>
      </c>
      <c r="Q427" s="36">
        <v>1</v>
      </c>
    </row>
    <row r="428" spans="1:17" ht="15">
      <c r="A428" s="34" t="s">
        <v>530</v>
      </c>
      <c r="B428" s="35" t="s">
        <v>494</v>
      </c>
      <c r="C428" s="36">
        <v>582</v>
      </c>
      <c r="D428" s="36">
        <v>246</v>
      </c>
      <c r="E428" s="36">
        <v>9</v>
      </c>
      <c r="F428" s="36">
        <v>178</v>
      </c>
      <c r="G428" s="36">
        <v>3</v>
      </c>
      <c r="H428" s="36">
        <v>1</v>
      </c>
      <c r="I428" s="36">
        <v>11</v>
      </c>
      <c r="J428" s="36">
        <v>64</v>
      </c>
      <c r="K428" s="36">
        <v>18</v>
      </c>
      <c r="L428" s="36">
        <v>24</v>
      </c>
      <c r="M428" s="36">
        <v>3</v>
      </c>
      <c r="N428" s="36">
        <v>200</v>
      </c>
      <c r="O428" s="36">
        <v>1</v>
      </c>
      <c r="P428" s="36">
        <v>69</v>
      </c>
      <c r="Q428" s="36">
        <v>1</v>
      </c>
    </row>
    <row r="429" spans="1:17" ht="15">
      <c r="A429" s="34" t="s">
        <v>530</v>
      </c>
      <c r="B429" s="35" t="s">
        <v>492</v>
      </c>
      <c r="C429" s="36">
        <v>577</v>
      </c>
      <c r="D429" s="36">
        <v>263</v>
      </c>
      <c r="E429" s="36">
        <v>10</v>
      </c>
      <c r="F429" s="36">
        <v>191</v>
      </c>
      <c r="G429" s="36">
        <v>5</v>
      </c>
      <c r="H429" s="36">
        <v>3</v>
      </c>
      <c r="I429" s="36">
        <v>18</v>
      </c>
      <c r="J429" s="36">
        <v>64</v>
      </c>
      <c r="K429" s="36">
        <v>21</v>
      </c>
      <c r="L429" s="36">
        <v>28</v>
      </c>
      <c r="M429" s="36">
        <v>5</v>
      </c>
      <c r="N429" s="36">
        <v>150</v>
      </c>
      <c r="O429" s="36"/>
      <c r="P429" s="36">
        <v>82</v>
      </c>
      <c r="Q429" s="36"/>
    </row>
    <row r="430" spans="1:17" ht="15">
      <c r="A430" s="34" t="s">
        <v>530</v>
      </c>
      <c r="B430" s="35" t="s">
        <v>490</v>
      </c>
      <c r="C430" s="36">
        <v>58</v>
      </c>
      <c r="D430" s="36">
        <v>13</v>
      </c>
      <c r="E430" s="36">
        <v>1</v>
      </c>
      <c r="F430" s="36">
        <v>8</v>
      </c>
      <c r="G430" s="36"/>
      <c r="H430" s="36"/>
      <c r="I430" s="36">
        <v>3</v>
      </c>
      <c r="J430" s="36">
        <v>5</v>
      </c>
      <c r="K430" s="36"/>
      <c r="L430" s="36"/>
      <c r="M430" s="36"/>
      <c r="N430" s="36">
        <v>34</v>
      </c>
      <c r="O430" s="36"/>
      <c r="P430" s="36">
        <v>6</v>
      </c>
      <c r="Q430" s="36">
        <v>1</v>
      </c>
    </row>
    <row r="431" spans="1:17" ht="15">
      <c r="A431" s="34" t="s">
        <v>530</v>
      </c>
      <c r="B431" s="35" t="s">
        <v>488</v>
      </c>
      <c r="C431" s="36">
        <v>85</v>
      </c>
      <c r="D431" s="36">
        <v>37</v>
      </c>
      <c r="E431" s="36"/>
      <c r="F431" s="36">
        <v>28</v>
      </c>
      <c r="G431" s="36"/>
      <c r="H431" s="36"/>
      <c r="I431" s="36">
        <v>1</v>
      </c>
      <c r="J431" s="36">
        <v>9</v>
      </c>
      <c r="K431" s="36">
        <v>1</v>
      </c>
      <c r="L431" s="36">
        <v>4</v>
      </c>
      <c r="M431" s="36"/>
      <c r="N431" s="36">
        <v>41</v>
      </c>
      <c r="O431" s="36"/>
      <c r="P431" s="36">
        <v>1</v>
      </c>
      <c r="Q431" s="36"/>
    </row>
    <row r="432" spans="1:17" ht="15">
      <c r="A432" s="34" t="s">
        <v>530</v>
      </c>
      <c r="B432" s="35" t="s">
        <v>486</v>
      </c>
      <c r="C432" s="36">
        <v>111</v>
      </c>
      <c r="D432" s="36">
        <v>44</v>
      </c>
      <c r="E432" s="36">
        <v>3</v>
      </c>
      <c r="F432" s="36">
        <v>31</v>
      </c>
      <c r="G432" s="36">
        <v>2</v>
      </c>
      <c r="H432" s="36"/>
      <c r="I432" s="36"/>
      <c r="J432" s="36">
        <v>11</v>
      </c>
      <c r="K432" s="36">
        <v>3</v>
      </c>
      <c r="L432" s="36">
        <v>2</v>
      </c>
      <c r="M432" s="36"/>
      <c r="N432" s="36">
        <v>44</v>
      </c>
      <c r="O432" s="36"/>
      <c r="P432" s="36">
        <v>14</v>
      </c>
      <c r="Q432" s="36">
        <v>1</v>
      </c>
    </row>
    <row r="433" spans="1:17" ht="15">
      <c r="A433" s="34" t="s">
        <v>530</v>
      </c>
      <c r="B433" s="35" t="s">
        <v>484</v>
      </c>
      <c r="C433" s="36">
        <v>134</v>
      </c>
      <c r="D433" s="36">
        <v>61</v>
      </c>
      <c r="E433" s="36">
        <v>1</v>
      </c>
      <c r="F433" s="36">
        <v>38</v>
      </c>
      <c r="G433" s="36"/>
      <c r="H433" s="36"/>
      <c r="I433" s="36">
        <v>3</v>
      </c>
      <c r="J433" s="36">
        <v>23</v>
      </c>
      <c r="K433" s="36">
        <v>4</v>
      </c>
      <c r="L433" s="36">
        <v>1</v>
      </c>
      <c r="M433" s="36">
        <v>1</v>
      </c>
      <c r="N433" s="36">
        <v>47</v>
      </c>
      <c r="O433" s="36"/>
      <c r="P433" s="36">
        <v>15</v>
      </c>
      <c r="Q433" s="36">
        <v>1</v>
      </c>
    </row>
    <row r="434" spans="1:17" ht="15">
      <c r="A434" s="34" t="s">
        <v>530</v>
      </c>
      <c r="B434" s="35" t="s">
        <v>530</v>
      </c>
      <c r="C434" s="36">
        <v>20723</v>
      </c>
      <c r="D434" s="36">
        <v>10060</v>
      </c>
      <c r="E434" s="36">
        <v>1276</v>
      </c>
      <c r="F434" s="36">
        <v>7553</v>
      </c>
      <c r="G434" s="36">
        <v>265</v>
      </c>
      <c r="H434" s="36">
        <v>82</v>
      </c>
      <c r="I434" s="36">
        <v>436</v>
      </c>
      <c r="J434" s="36">
        <v>2160</v>
      </c>
      <c r="K434" s="36">
        <v>1105</v>
      </c>
      <c r="L434" s="36">
        <v>844</v>
      </c>
      <c r="M434" s="36">
        <v>56</v>
      </c>
      <c r="N434" s="36">
        <v>3380</v>
      </c>
      <c r="O434" s="36">
        <v>11</v>
      </c>
      <c r="P434" s="36">
        <v>3436</v>
      </c>
      <c r="Q434" s="36">
        <v>119</v>
      </c>
    </row>
    <row r="435" spans="1:17" ht="15">
      <c r="A435" s="34" t="s">
        <v>530</v>
      </c>
      <c r="B435" s="35" t="s">
        <v>482</v>
      </c>
      <c r="C435" s="36">
        <v>2477</v>
      </c>
      <c r="D435" s="36">
        <v>1146</v>
      </c>
      <c r="E435" s="36">
        <v>37</v>
      </c>
      <c r="F435" s="36">
        <v>775</v>
      </c>
      <c r="G435" s="36">
        <v>19</v>
      </c>
      <c r="H435" s="36">
        <v>11</v>
      </c>
      <c r="I435" s="36">
        <v>69</v>
      </c>
      <c r="J435" s="36">
        <v>341</v>
      </c>
      <c r="K435" s="36">
        <v>102</v>
      </c>
      <c r="L435" s="36">
        <v>87</v>
      </c>
      <c r="M435" s="36">
        <v>2</v>
      </c>
      <c r="N435" s="36">
        <v>612</v>
      </c>
      <c r="O435" s="36">
        <v>2</v>
      </c>
      <c r="P435" s="36">
        <v>415</v>
      </c>
      <c r="Q435" s="36">
        <v>5</v>
      </c>
    </row>
    <row r="436" spans="1:17" ht="15">
      <c r="A436" s="34" t="s">
        <v>530</v>
      </c>
      <c r="B436" s="35" t="s">
        <v>479</v>
      </c>
      <c r="C436" s="36">
        <v>336</v>
      </c>
      <c r="D436" s="36">
        <v>145</v>
      </c>
      <c r="E436" s="36">
        <v>4</v>
      </c>
      <c r="F436" s="36">
        <v>113</v>
      </c>
      <c r="G436" s="36">
        <v>2</v>
      </c>
      <c r="H436" s="36">
        <v>2</v>
      </c>
      <c r="I436" s="36">
        <v>4</v>
      </c>
      <c r="J436" s="36">
        <v>28</v>
      </c>
      <c r="K436" s="36">
        <v>24</v>
      </c>
      <c r="L436" s="36">
        <v>10</v>
      </c>
      <c r="M436" s="36">
        <v>1</v>
      </c>
      <c r="N436" s="36">
        <v>101</v>
      </c>
      <c r="O436" s="36"/>
      <c r="P436" s="36">
        <v>47</v>
      </c>
      <c r="Q436" s="36"/>
    </row>
    <row r="437" spans="1:17" ht="15">
      <c r="A437" s="34" t="s">
        <v>530</v>
      </c>
      <c r="B437" s="35" t="s">
        <v>476</v>
      </c>
      <c r="C437" s="36">
        <v>147</v>
      </c>
      <c r="D437" s="36">
        <v>51</v>
      </c>
      <c r="E437" s="36">
        <v>2</v>
      </c>
      <c r="F437" s="36">
        <v>40</v>
      </c>
      <c r="G437" s="36">
        <v>2</v>
      </c>
      <c r="H437" s="36"/>
      <c r="I437" s="36">
        <v>1</v>
      </c>
      <c r="J437" s="36">
        <v>9</v>
      </c>
      <c r="K437" s="36">
        <v>8</v>
      </c>
      <c r="L437" s="36">
        <v>7</v>
      </c>
      <c r="M437" s="36"/>
      <c r="N437" s="36">
        <v>69</v>
      </c>
      <c r="O437" s="36">
        <v>1</v>
      </c>
      <c r="P437" s="36">
        <v>8</v>
      </c>
      <c r="Q437" s="36"/>
    </row>
    <row r="438" spans="1:17" ht="15">
      <c r="A438" s="34" t="s">
        <v>530</v>
      </c>
      <c r="B438" s="35" t="s">
        <v>474</v>
      </c>
      <c r="C438" s="36">
        <v>94</v>
      </c>
      <c r="D438" s="36">
        <v>33</v>
      </c>
      <c r="E438" s="36">
        <v>2</v>
      </c>
      <c r="F438" s="36">
        <v>20</v>
      </c>
      <c r="G438" s="36">
        <v>1</v>
      </c>
      <c r="H438" s="36"/>
      <c r="I438" s="36">
        <v>2</v>
      </c>
      <c r="J438" s="36">
        <v>12</v>
      </c>
      <c r="K438" s="36">
        <v>2</v>
      </c>
      <c r="L438" s="36"/>
      <c r="M438" s="36">
        <v>3</v>
      </c>
      <c r="N438" s="36">
        <v>32</v>
      </c>
      <c r="O438" s="36"/>
      <c r="P438" s="36">
        <v>18</v>
      </c>
      <c r="Q438" s="36">
        <v>2</v>
      </c>
    </row>
    <row r="439" spans="1:17" ht="15">
      <c r="A439" s="34" t="s">
        <v>530</v>
      </c>
      <c r="B439" s="35" t="s">
        <v>472</v>
      </c>
      <c r="C439" s="36">
        <v>161</v>
      </c>
      <c r="D439" s="36">
        <v>59</v>
      </c>
      <c r="E439" s="36">
        <v>8</v>
      </c>
      <c r="F439" s="36">
        <v>42</v>
      </c>
      <c r="G439" s="36">
        <v>3</v>
      </c>
      <c r="H439" s="36">
        <v>1</v>
      </c>
      <c r="I439" s="36">
        <v>3</v>
      </c>
      <c r="J439" s="36">
        <v>13</v>
      </c>
      <c r="K439" s="36">
        <v>3</v>
      </c>
      <c r="L439" s="36">
        <v>3</v>
      </c>
      <c r="M439" s="36">
        <v>2</v>
      </c>
      <c r="N439" s="36">
        <v>70</v>
      </c>
      <c r="O439" s="36"/>
      <c r="P439" s="36">
        <v>13</v>
      </c>
      <c r="Q439" s="36"/>
    </row>
    <row r="440" spans="1:17" ht="15">
      <c r="A440" s="34" t="s">
        <v>530</v>
      </c>
      <c r="B440" s="35" t="s">
        <v>470</v>
      </c>
      <c r="C440" s="36">
        <v>808</v>
      </c>
      <c r="D440" s="36">
        <v>363</v>
      </c>
      <c r="E440" s="36">
        <v>15</v>
      </c>
      <c r="F440" s="36">
        <v>201</v>
      </c>
      <c r="G440" s="36">
        <v>5</v>
      </c>
      <c r="H440" s="36">
        <v>3</v>
      </c>
      <c r="I440" s="36">
        <v>15</v>
      </c>
      <c r="J440" s="36">
        <v>154</v>
      </c>
      <c r="K440" s="36">
        <v>34</v>
      </c>
      <c r="L440" s="36">
        <v>16</v>
      </c>
      <c r="M440" s="36">
        <v>2</v>
      </c>
      <c r="N440" s="36">
        <v>216</v>
      </c>
      <c r="O440" s="36"/>
      <c r="P440" s="36">
        <v>141</v>
      </c>
      <c r="Q440" s="36">
        <v>6</v>
      </c>
    </row>
    <row r="441" spans="1:17" ht="15">
      <c r="A441" s="34" t="s">
        <v>530</v>
      </c>
      <c r="B441" s="35" t="s">
        <v>468</v>
      </c>
      <c r="C441" s="36">
        <v>932</v>
      </c>
      <c r="D441" s="36">
        <v>453</v>
      </c>
      <c r="E441" s="36">
        <v>29</v>
      </c>
      <c r="F441" s="36">
        <v>290</v>
      </c>
      <c r="G441" s="36">
        <v>18</v>
      </c>
      <c r="H441" s="36">
        <v>8</v>
      </c>
      <c r="I441" s="36">
        <v>25</v>
      </c>
      <c r="J441" s="36">
        <v>137</v>
      </c>
      <c r="K441" s="36">
        <v>23</v>
      </c>
      <c r="L441" s="36">
        <v>16</v>
      </c>
      <c r="M441" s="36"/>
      <c r="N441" s="36">
        <v>256</v>
      </c>
      <c r="O441" s="36"/>
      <c r="P441" s="36">
        <v>127</v>
      </c>
      <c r="Q441" s="36">
        <v>3</v>
      </c>
    </row>
    <row r="442" spans="1:17" ht="15">
      <c r="A442" s="34" t="s">
        <v>530</v>
      </c>
      <c r="B442" s="35" t="s">
        <v>466</v>
      </c>
      <c r="C442" s="36">
        <v>268</v>
      </c>
      <c r="D442" s="36">
        <v>92</v>
      </c>
      <c r="E442" s="36">
        <v>10</v>
      </c>
      <c r="F442" s="36">
        <v>56</v>
      </c>
      <c r="G442" s="36">
        <v>4</v>
      </c>
      <c r="H442" s="36">
        <v>3</v>
      </c>
      <c r="I442" s="36">
        <v>11</v>
      </c>
      <c r="J442" s="36">
        <v>29</v>
      </c>
      <c r="K442" s="36">
        <v>9</v>
      </c>
      <c r="L442" s="36">
        <v>4</v>
      </c>
      <c r="M442" s="36"/>
      <c r="N442" s="36">
        <v>94</v>
      </c>
      <c r="O442" s="36"/>
      <c r="P442" s="36">
        <v>47</v>
      </c>
      <c r="Q442" s="36">
        <v>1</v>
      </c>
    </row>
    <row r="443" spans="1:17" ht="15">
      <c r="A443" s="34" t="s">
        <v>530</v>
      </c>
      <c r="B443" s="35" t="s">
        <v>464</v>
      </c>
      <c r="C443" s="36">
        <v>387</v>
      </c>
      <c r="D443" s="36">
        <v>140</v>
      </c>
      <c r="E443" s="36">
        <v>9</v>
      </c>
      <c r="F443" s="36">
        <v>109</v>
      </c>
      <c r="G443" s="36">
        <v>5</v>
      </c>
      <c r="H443" s="36"/>
      <c r="I443" s="36">
        <v>6</v>
      </c>
      <c r="J443" s="36">
        <v>26</v>
      </c>
      <c r="K443" s="36">
        <v>12</v>
      </c>
      <c r="L443" s="36">
        <v>8</v>
      </c>
      <c r="M443" s="36"/>
      <c r="N443" s="36">
        <v>173</v>
      </c>
      <c r="O443" s="36"/>
      <c r="P443" s="36">
        <v>39</v>
      </c>
      <c r="Q443" s="36"/>
    </row>
    <row r="444" spans="1:17" ht="15">
      <c r="A444" s="34" t="s">
        <v>530</v>
      </c>
      <c r="B444" s="35" t="s">
        <v>462</v>
      </c>
      <c r="C444" s="36">
        <v>1272</v>
      </c>
      <c r="D444" s="36">
        <v>569</v>
      </c>
      <c r="E444" s="36">
        <v>37</v>
      </c>
      <c r="F444" s="36">
        <v>430</v>
      </c>
      <c r="G444" s="36">
        <v>10</v>
      </c>
      <c r="H444" s="36">
        <v>3</v>
      </c>
      <c r="I444" s="36">
        <v>27</v>
      </c>
      <c r="J444" s="36">
        <v>126</v>
      </c>
      <c r="K444" s="36">
        <v>62</v>
      </c>
      <c r="L444" s="36">
        <v>43</v>
      </c>
      <c r="M444" s="36">
        <v>2</v>
      </c>
      <c r="N444" s="36">
        <v>315</v>
      </c>
      <c r="O444" s="36"/>
      <c r="P444" s="36">
        <v>210</v>
      </c>
      <c r="Q444" s="36">
        <v>7</v>
      </c>
    </row>
    <row r="445" spans="1:17" ht="15">
      <c r="A445" s="34" t="s">
        <v>460</v>
      </c>
      <c r="B445" s="35" t="s">
        <v>458</v>
      </c>
      <c r="C445" s="36">
        <v>1240</v>
      </c>
      <c r="D445" s="36">
        <v>483</v>
      </c>
      <c r="E445" s="36">
        <v>29</v>
      </c>
      <c r="F445" s="36">
        <v>379</v>
      </c>
      <c r="G445" s="36">
        <v>10</v>
      </c>
      <c r="H445" s="36">
        <v>13</v>
      </c>
      <c r="I445" s="36">
        <v>53</v>
      </c>
      <c r="J445" s="36">
        <v>81</v>
      </c>
      <c r="K445" s="36">
        <v>69</v>
      </c>
      <c r="L445" s="36">
        <v>30</v>
      </c>
      <c r="M445" s="36">
        <v>10</v>
      </c>
      <c r="N445" s="36">
        <v>184</v>
      </c>
      <c r="O445" s="36">
        <v>1</v>
      </c>
      <c r="P445" s="36">
        <v>372</v>
      </c>
      <c r="Q445" s="36">
        <v>9</v>
      </c>
    </row>
    <row r="446" spans="1:17" ht="15">
      <c r="A446" s="34" t="s">
        <v>460</v>
      </c>
      <c r="B446" s="35" t="s">
        <v>456</v>
      </c>
      <c r="C446" s="36">
        <v>250</v>
      </c>
      <c r="D446" s="36">
        <v>87</v>
      </c>
      <c r="E446" s="36">
        <v>7</v>
      </c>
      <c r="F446" s="36">
        <v>70</v>
      </c>
      <c r="G446" s="36">
        <v>1</v>
      </c>
      <c r="H446" s="36"/>
      <c r="I446" s="36">
        <v>9</v>
      </c>
      <c r="J446" s="36">
        <v>16</v>
      </c>
      <c r="K446" s="36">
        <v>6</v>
      </c>
      <c r="L446" s="36">
        <v>4</v>
      </c>
      <c r="M446" s="36">
        <v>3</v>
      </c>
      <c r="N446" s="36">
        <v>73</v>
      </c>
      <c r="O446" s="36"/>
      <c r="P446" s="36">
        <v>57</v>
      </c>
      <c r="Q446" s="36">
        <v>4</v>
      </c>
    </row>
    <row r="447" spans="1:17" ht="15">
      <c r="A447" s="34" t="s">
        <v>460</v>
      </c>
      <c r="B447" s="35" t="s">
        <v>454</v>
      </c>
      <c r="C447" s="36">
        <v>410</v>
      </c>
      <c r="D447" s="36">
        <v>228</v>
      </c>
      <c r="E447" s="36">
        <v>1</v>
      </c>
      <c r="F447" s="36">
        <v>185</v>
      </c>
      <c r="G447" s="36">
        <v>6</v>
      </c>
      <c r="H447" s="36">
        <v>4</v>
      </c>
      <c r="I447" s="36">
        <v>5</v>
      </c>
      <c r="J447" s="36">
        <v>33</v>
      </c>
      <c r="K447" s="36">
        <v>20</v>
      </c>
      <c r="L447" s="36">
        <v>16</v>
      </c>
      <c r="M447" s="36">
        <v>1</v>
      </c>
      <c r="N447" s="36">
        <v>70</v>
      </c>
      <c r="O447" s="36"/>
      <c r="P447" s="36">
        <v>67</v>
      </c>
      <c r="Q447" s="36">
        <v>2</v>
      </c>
    </row>
    <row r="448" spans="1:17" ht="15">
      <c r="A448" s="34" t="s">
        <v>460</v>
      </c>
      <c r="B448" s="35" t="s">
        <v>452</v>
      </c>
      <c r="C448" s="36">
        <v>79</v>
      </c>
      <c r="D448" s="36">
        <v>41</v>
      </c>
      <c r="E448" s="36">
        <v>5</v>
      </c>
      <c r="F448" s="36">
        <v>33</v>
      </c>
      <c r="G448" s="36">
        <v>1</v>
      </c>
      <c r="H448" s="36"/>
      <c r="I448" s="36">
        <v>1</v>
      </c>
      <c r="J448" s="36">
        <v>7</v>
      </c>
      <c r="K448" s="36">
        <v>3</v>
      </c>
      <c r="L448" s="36">
        <v>2</v>
      </c>
      <c r="M448" s="36"/>
      <c r="N448" s="36">
        <v>23</v>
      </c>
      <c r="O448" s="36">
        <v>1</v>
      </c>
      <c r="P448" s="36">
        <v>2</v>
      </c>
      <c r="Q448" s="36">
        <v>1</v>
      </c>
    </row>
    <row r="449" spans="1:17" ht="15">
      <c r="A449" s="34" t="s">
        <v>460</v>
      </c>
      <c r="B449" s="35" t="s">
        <v>450</v>
      </c>
      <c r="C449" s="36">
        <v>674</v>
      </c>
      <c r="D449" s="36">
        <v>302</v>
      </c>
      <c r="E449" s="36">
        <v>12</v>
      </c>
      <c r="F449" s="36">
        <v>247</v>
      </c>
      <c r="G449" s="36">
        <v>4</v>
      </c>
      <c r="H449" s="36"/>
      <c r="I449" s="36">
        <v>32</v>
      </c>
      <c r="J449" s="36">
        <v>51</v>
      </c>
      <c r="K449" s="36">
        <v>41</v>
      </c>
      <c r="L449" s="36">
        <v>14</v>
      </c>
      <c r="M449" s="36">
        <v>3</v>
      </c>
      <c r="N449" s="36">
        <v>120</v>
      </c>
      <c r="O449" s="36"/>
      <c r="P449" s="36">
        <v>149</v>
      </c>
      <c r="Q449" s="36">
        <v>1</v>
      </c>
    </row>
    <row r="450" spans="1:17" ht="15">
      <c r="A450" s="34" t="s">
        <v>460</v>
      </c>
      <c r="B450" s="35" t="s">
        <v>448</v>
      </c>
      <c r="C450" s="36">
        <v>1463</v>
      </c>
      <c r="D450" s="36">
        <v>691</v>
      </c>
      <c r="E450" s="36">
        <v>26</v>
      </c>
      <c r="F450" s="36">
        <v>515</v>
      </c>
      <c r="G450" s="36">
        <v>18</v>
      </c>
      <c r="H450" s="36">
        <v>9</v>
      </c>
      <c r="I450" s="36">
        <v>44</v>
      </c>
      <c r="J450" s="36">
        <v>149</v>
      </c>
      <c r="K450" s="36">
        <v>85</v>
      </c>
      <c r="L450" s="36">
        <v>50</v>
      </c>
      <c r="M450" s="36">
        <v>10</v>
      </c>
      <c r="N450" s="36">
        <v>273</v>
      </c>
      <c r="O450" s="36">
        <v>2</v>
      </c>
      <c r="P450" s="36">
        <v>273</v>
      </c>
      <c r="Q450" s="36">
        <v>9</v>
      </c>
    </row>
    <row r="451" spans="1:17" ht="15">
      <c r="A451" s="34" t="s">
        <v>460</v>
      </c>
      <c r="B451" s="35" t="s">
        <v>446</v>
      </c>
      <c r="C451" s="36">
        <v>195</v>
      </c>
      <c r="D451" s="36">
        <v>75</v>
      </c>
      <c r="E451" s="36">
        <v>8</v>
      </c>
      <c r="F451" s="36">
        <v>65</v>
      </c>
      <c r="G451" s="36">
        <v>1</v>
      </c>
      <c r="H451" s="36"/>
      <c r="I451" s="36">
        <v>3</v>
      </c>
      <c r="J451" s="36">
        <v>9</v>
      </c>
      <c r="K451" s="36">
        <v>11</v>
      </c>
      <c r="L451" s="36">
        <v>6</v>
      </c>
      <c r="M451" s="36">
        <v>1</v>
      </c>
      <c r="N451" s="36">
        <v>52</v>
      </c>
      <c r="O451" s="36"/>
      <c r="P451" s="36">
        <v>35</v>
      </c>
      <c r="Q451" s="36">
        <v>4</v>
      </c>
    </row>
    <row r="452" spans="1:17" ht="15">
      <c r="A452" s="34" t="s">
        <v>460</v>
      </c>
      <c r="B452" s="35" t="s">
        <v>444</v>
      </c>
      <c r="C452" s="36">
        <v>498</v>
      </c>
      <c r="D452" s="36">
        <v>221</v>
      </c>
      <c r="E452" s="36">
        <v>8</v>
      </c>
      <c r="F452" s="36">
        <v>176</v>
      </c>
      <c r="G452" s="36">
        <v>6</v>
      </c>
      <c r="H452" s="36">
        <v>2</v>
      </c>
      <c r="I452" s="36">
        <v>12</v>
      </c>
      <c r="J452" s="36">
        <v>37</v>
      </c>
      <c r="K452" s="36">
        <v>40</v>
      </c>
      <c r="L452" s="36">
        <v>19</v>
      </c>
      <c r="M452" s="36">
        <v>2</v>
      </c>
      <c r="N452" s="36">
        <v>111</v>
      </c>
      <c r="O452" s="36"/>
      <c r="P452" s="36">
        <v>84</v>
      </c>
      <c r="Q452" s="36">
        <v>1</v>
      </c>
    </row>
    <row r="453" spans="1:17" ht="15">
      <c r="A453" s="34" t="s">
        <v>460</v>
      </c>
      <c r="B453" s="35" t="s">
        <v>442</v>
      </c>
      <c r="C453" s="36">
        <v>946</v>
      </c>
      <c r="D453" s="36">
        <v>437</v>
      </c>
      <c r="E453" s="36">
        <v>19</v>
      </c>
      <c r="F453" s="36">
        <v>377</v>
      </c>
      <c r="G453" s="36">
        <v>9</v>
      </c>
      <c r="H453" s="36">
        <v>4</v>
      </c>
      <c r="I453" s="36">
        <v>37</v>
      </c>
      <c r="J453" s="36">
        <v>47</v>
      </c>
      <c r="K453" s="36">
        <v>53</v>
      </c>
      <c r="L453" s="36">
        <v>35</v>
      </c>
      <c r="M453" s="36">
        <v>3</v>
      </c>
      <c r="N453" s="36">
        <v>182</v>
      </c>
      <c r="O453" s="36">
        <v>1</v>
      </c>
      <c r="P453" s="36">
        <v>174</v>
      </c>
      <c r="Q453" s="36">
        <v>5</v>
      </c>
    </row>
    <row r="454" spans="1:17" ht="15">
      <c r="A454" s="34" t="s">
        <v>460</v>
      </c>
      <c r="B454" s="35" t="s">
        <v>440</v>
      </c>
      <c r="C454" s="36">
        <v>2630</v>
      </c>
      <c r="D454" s="36">
        <v>1033</v>
      </c>
      <c r="E454" s="36">
        <v>107</v>
      </c>
      <c r="F454" s="36">
        <v>683</v>
      </c>
      <c r="G454" s="36">
        <v>17</v>
      </c>
      <c r="H454" s="36">
        <v>14</v>
      </c>
      <c r="I454" s="36">
        <v>111</v>
      </c>
      <c r="J454" s="36">
        <v>319</v>
      </c>
      <c r="K454" s="36">
        <v>109</v>
      </c>
      <c r="L454" s="36">
        <v>63</v>
      </c>
      <c r="M454" s="36">
        <v>26</v>
      </c>
      <c r="N454" s="36">
        <v>442</v>
      </c>
      <c r="O454" s="36">
        <v>4</v>
      </c>
      <c r="P454" s="36">
        <v>720</v>
      </c>
      <c r="Q454" s="36">
        <v>15</v>
      </c>
    </row>
    <row r="455" spans="1:17" ht="15">
      <c r="A455" s="34" t="s">
        <v>460</v>
      </c>
      <c r="B455" s="35" t="s">
        <v>438</v>
      </c>
      <c r="C455" s="36">
        <v>881</v>
      </c>
      <c r="D455" s="36">
        <v>414</v>
      </c>
      <c r="E455" s="36">
        <v>30</v>
      </c>
      <c r="F455" s="36">
        <v>318</v>
      </c>
      <c r="G455" s="36">
        <v>15</v>
      </c>
      <c r="H455" s="36">
        <v>4</v>
      </c>
      <c r="I455" s="36">
        <v>22</v>
      </c>
      <c r="J455" s="36">
        <v>77</v>
      </c>
      <c r="K455" s="36">
        <v>27</v>
      </c>
      <c r="L455" s="36">
        <v>27</v>
      </c>
      <c r="M455" s="36">
        <v>6</v>
      </c>
      <c r="N455" s="36">
        <v>196</v>
      </c>
      <c r="O455" s="36"/>
      <c r="P455" s="36">
        <v>152</v>
      </c>
      <c r="Q455" s="36">
        <v>7</v>
      </c>
    </row>
    <row r="456" spans="1:17" ht="15">
      <c r="A456" s="34" t="s">
        <v>460</v>
      </c>
      <c r="B456" s="35" t="s">
        <v>436</v>
      </c>
      <c r="C456" s="36">
        <v>1394</v>
      </c>
      <c r="D456" s="36">
        <v>654</v>
      </c>
      <c r="E456" s="36">
        <v>45</v>
      </c>
      <c r="F456" s="36">
        <v>530</v>
      </c>
      <c r="G456" s="36">
        <v>14</v>
      </c>
      <c r="H456" s="36">
        <v>6</v>
      </c>
      <c r="I456" s="36">
        <v>25</v>
      </c>
      <c r="J456" s="36">
        <v>104</v>
      </c>
      <c r="K456" s="36">
        <v>81</v>
      </c>
      <c r="L456" s="36">
        <v>45</v>
      </c>
      <c r="M456" s="36">
        <v>4</v>
      </c>
      <c r="N456" s="36">
        <v>307</v>
      </c>
      <c r="O456" s="36"/>
      <c r="P456" s="36">
        <v>229</v>
      </c>
      <c r="Q456" s="36">
        <v>4</v>
      </c>
    </row>
    <row r="457" spans="1:17" ht="15">
      <c r="A457" s="34" t="s">
        <v>460</v>
      </c>
      <c r="B457" s="35" t="s">
        <v>434</v>
      </c>
      <c r="C457" s="36">
        <v>1233</v>
      </c>
      <c r="D457" s="36">
        <v>502</v>
      </c>
      <c r="E457" s="36">
        <v>29</v>
      </c>
      <c r="F457" s="36">
        <v>334</v>
      </c>
      <c r="G457" s="36">
        <v>8</v>
      </c>
      <c r="H457" s="36">
        <v>14</v>
      </c>
      <c r="I457" s="36">
        <v>55</v>
      </c>
      <c r="J457" s="36">
        <v>146</v>
      </c>
      <c r="K457" s="36">
        <v>62</v>
      </c>
      <c r="L457" s="36">
        <v>39</v>
      </c>
      <c r="M457" s="36">
        <v>5</v>
      </c>
      <c r="N457" s="36">
        <v>139</v>
      </c>
      <c r="O457" s="36"/>
      <c r="P457" s="36">
        <v>394</v>
      </c>
      <c r="Q457" s="36">
        <v>8</v>
      </c>
    </row>
    <row r="458" spans="1:17" ht="15">
      <c r="A458" s="34" t="s">
        <v>460</v>
      </c>
      <c r="B458" s="35" t="s">
        <v>432</v>
      </c>
      <c r="C458" s="36">
        <v>105</v>
      </c>
      <c r="D458" s="36">
        <v>46</v>
      </c>
      <c r="E458" s="36">
        <v>1</v>
      </c>
      <c r="F458" s="36">
        <v>44</v>
      </c>
      <c r="G458" s="36"/>
      <c r="H458" s="36">
        <v>1</v>
      </c>
      <c r="I458" s="36">
        <v>7</v>
      </c>
      <c r="J458" s="36">
        <v>1</v>
      </c>
      <c r="K458" s="36">
        <v>3</v>
      </c>
      <c r="L458" s="36">
        <v>1</v>
      </c>
      <c r="M458" s="36">
        <v>1</v>
      </c>
      <c r="N458" s="36">
        <v>24</v>
      </c>
      <c r="O458" s="36"/>
      <c r="P458" s="36">
        <v>22</v>
      </c>
      <c r="Q458" s="36"/>
    </row>
    <row r="459" spans="1:17" ht="15">
      <c r="A459" s="34" t="s">
        <v>460</v>
      </c>
      <c r="B459" s="35" t="s">
        <v>430</v>
      </c>
      <c r="C459" s="36">
        <v>729</v>
      </c>
      <c r="D459" s="36">
        <v>269</v>
      </c>
      <c r="E459" s="36">
        <v>16</v>
      </c>
      <c r="F459" s="36">
        <v>178</v>
      </c>
      <c r="G459" s="36">
        <v>6</v>
      </c>
      <c r="H459" s="36">
        <v>3</v>
      </c>
      <c r="I459" s="36">
        <v>30</v>
      </c>
      <c r="J459" s="36">
        <v>82</v>
      </c>
      <c r="K459" s="36">
        <v>29</v>
      </c>
      <c r="L459" s="36">
        <v>14</v>
      </c>
      <c r="M459" s="36">
        <v>1</v>
      </c>
      <c r="N459" s="36">
        <v>185</v>
      </c>
      <c r="O459" s="36">
        <v>1</v>
      </c>
      <c r="P459" s="36">
        <v>180</v>
      </c>
      <c r="Q459" s="36">
        <v>4</v>
      </c>
    </row>
    <row r="460" spans="1:17" ht="15">
      <c r="A460" s="34" t="s">
        <v>460</v>
      </c>
      <c r="B460" s="35" t="s">
        <v>428</v>
      </c>
      <c r="C460" s="36">
        <v>160</v>
      </c>
      <c r="D460" s="36">
        <v>71</v>
      </c>
      <c r="E460" s="36">
        <v>1</v>
      </c>
      <c r="F460" s="36">
        <v>61</v>
      </c>
      <c r="G460" s="36"/>
      <c r="H460" s="36">
        <v>1</v>
      </c>
      <c r="I460" s="36">
        <v>3</v>
      </c>
      <c r="J460" s="36">
        <v>9</v>
      </c>
      <c r="K460" s="36">
        <v>14</v>
      </c>
      <c r="L460" s="36">
        <v>8</v>
      </c>
      <c r="M460" s="36"/>
      <c r="N460" s="36">
        <v>42</v>
      </c>
      <c r="O460" s="36"/>
      <c r="P460" s="36">
        <v>21</v>
      </c>
      <c r="Q460" s="36"/>
    </row>
    <row r="461" spans="1:17" ht="15">
      <c r="A461" s="34" t="s">
        <v>460</v>
      </c>
      <c r="B461" s="35" t="s">
        <v>426</v>
      </c>
      <c r="C461" s="36">
        <v>125</v>
      </c>
      <c r="D461" s="36">
        <v>16</v>
      </c>
      <c r="E461" s="36">
        <v>2</v>
      </c>
      <c r="F461" s="36">
        <v>14</v>
      </c>
      <c r="G461" s="36"/>
      <c r="H461" s="36"/>
      <c r="I461" s="36"/>
      <c r="J461" s="36">
        <v>2</v>
      </c>
      <c r="K461" s="36">
        <v>1</v>
      </c>
      <c r="L461" s="36">
        <v>1</v>
      </c>
      <c r="M461" s="36"/>
      <c r="N461" s="36">
        <v>102</v>
      </c>
      <c r="O461" s="36"/>
      <c r="P461" s="36">
        <v>3</v>
      </c>
      <c r="Q461" s="36"/>
    </row>
    <row r="462" spans="1:17" ht="15">
      <c r="A462" s="34" t="s">
        <v>460</v>
      </c>
      <c r="B462" s="35" t="s">
        <v>424</v>
      </c>
      <c r="C462" s="36">
        <v>522</v>
      </c>
      <c r="D462" s="36">
        <v>217</v>
      </c>
      <c r="E462" s="36">
        <v>4</v>
      </c>
      <c r="F462" s="36">
        <v>174</v>
      </c>
      <c r="G462" s="36">
        <v>7</v>
      </c>
      <c r="H462" s="36">
        <v>5</v>
      </c>
      <c r="I462" s="36">
        <v>24</v>
      </c>
      <c r="J462" s="36">
        <v>31</v>
      </c>
      <c r="K462" s="36">
        <v>33</v>
      </c>
      <c r="L462" s="36">
        <v>8</v>
      </c>
      <c r="M462" s="36">
        <v>4</v>
      </c>
      <c r="N462" s="36">
        <v>96</v>
      </c>
      <c r="O462" s="36"/>
      <c r="P462" s="36">
        <v>134</v>
      </c>
      <c r="Q462" s="36">
        <v>2</v>
      </c>
    </row>
    <row r="463" spans="1:17" ht="15">
      <c r="A463" s="34" t="s">
        <v>460</v>
      </c>
      <c r="B463" s="35" t="s">
        <v>422</v>
      </c>
      <c r="C463" s="36">
        <v>640</v>
      </c>
      <c r="D463" s="36">
        <v>273</v>
      </c>
      <c r="E463" s="36">
        <v>49</v>
      </c>
      <c r="F463" s="36">
        <v>235</v>
      </c>
      <c r="G463" s="36">
        <v>1</v>
      </c>
      <c r="H463" s="36">
        <v>2</v>
      </c>
      <c r="I463" s="36">
        <v>16</v>
      </c>
      <c r="J463" s="36">
        <v>35</v>
      </c>
      <c r="K463" s="36">
        <v>42</v>
      </c>
      <c r="L463" s="36">
        <v>30</v>
      </c>
      <c r="M463" s="36">
        <v>5</v>
      </c>
      <c r="N463" s="36">
        <v>120</v>
      </c>
      <c r="O463" s="36"/>
      <c r="P463" s="36">
        <v>100</v>
      </c>
      <c r="Q463" s="36">
        <v>5</v>
      </c>
    </row>
    <row r="464" spans="1:17" ht="15">
      <c r="A464" s="34" t="s">
        <v>460</v>
      </c>
      <c r="B464" s="35" t="s">
        <v>420</v>
      </c>
      <c r="C464" s="36">
        <v>2680</v>
      </c>
      <c r="D464" s="36">
        <v>836</v>
      </c>
      <c r="E464" s="36">
        <v>183</v>
      </c>
      <c r="F464" s="36">
        <v>75</v>
      </c>
      <c r="G464" s="36">
        <v>3</v>
      </c>
      <c r="H464" s="36">
        <v>7</v>
      </c>
      <c r="I464" s="36">
        <v>52</v>
      </c>
      <c r="J464" s="36">
        <v>751</v>
      </c>
      <c r="K464" s="36">
        <v>74</v>
      </c>
      <c r="L464" s="36"/>
      <c r="M464" s="36">
        <v>44</v>
      </c>
      <c r="N464" s="36">
        <v>65</v>
      </c>
      <c r="O464" s="36"/>
      <c r="P464" s="36">
        <v>1419</v>
      </c>
      <c r="Q464" s="36">
        <v>7</v>
      </c>
    </row>
    <row r="465" spans="1:17" ht="15">
      <c r="A465" s="34" t="s">
        <v>460</v>
      </c>
      <c r="B465" s="35" t="s">
        <v>418</v>
      </c>
      <c r="C465" s="36">
        <v>1368</v>
      </c>
      <c r="D465" s="36">
        <v>591</v>
      </c>
      <c r="E465" s="36">
        <v>55</v>
      </c>
      <c r="F465" s="36">
        <v>436</v>
      </c>
      <c r="G465" s="36">
        <v>23</v>
      </c>
      <c r="H465" s="36">
        <v>6</v>
      </c>
      <c r="I465" s="36">
        <v>41</v>
      </c>
      <c r="J465" s="36">
        <v>126</v>
      </c>
      <c r="K465" s="36">
        <v>80</v>
      </c>
      <c r="L465" s="36">
        <v>42</v>
      </c>
      <c r="M465" s="36">
        <v>9</v>
      </c>
      <c r="N465" s="36">
        <v>205</v>
      </c>
      <c r="O465" s="36">
        <v>2</v>
      </c>
      <c r="P465" s="36">
        <v>335</v>
      </c>
      <c r="Q465" s="36">
        <v>8</v>
      </c>
    </row>
    <row r="466" spans="1:17" ht="15">
      <c r="A466" s="34" t="s">
        <v>460</v>
      </c>
      <c r="B466" s="35" t="s">
        <v>416</v>
      </c>
      <c r="C466" s="36">
        <v>456</v>
      </c>
      <c r="D466" s="36">
        <v>191</v>
      </c>
      <c r="E466" s="36">
        <v>3</v>
      </c>
      <c r="F466" s="36">
        <v>157</v>
      </c>
      <c r="G466" s="36">
        <v>7</v>
      </c>
      <c r="H466" s="36">
        <v>3</v>
      </c>
      <c r="I466" s="36">
        <v>17</v>
      </c>
      <c r="J466" s="36">
        <v>24</v>
      </c>
      <c r="K466" s="36">
        <v>27</v>
      </c>
      <c r="L466" s="36">
        <v>19</v>
      </c>
      <c r="M466" s="36">
        <v>1</v>
      </c>
      <c r="N466" s="36">
        <v>111</v>
      </c>
      <c r="O466" s="36"/>
      <c r="P466" s="36">
        <v>86</v>
      </c>
      <c r="Q466" s="36">
        <v>1</v>
      </c>
    </row>
    <row r="467" spans="1:17" ht="15">
      <c r="A467" s="34" t="s">
        <v>460</v>
      </c>
      <c r="B467" s="35" t="s">
        <v>414</v>
      </c>
      <c r="C467" s="36">
        <v>72</v>
      </c>
      <c r="D467" s="36">
        <v>23</v>
      </c>
      <c r="E467" s="36">
        <v>2</v>
      </c>
      <c r="F467" s="36">
        <v>16</v>
      </c>
      <c r="G467" s="36"/>
      <c r="H467" s="36"/>
      <c r="I467" s="36"/>
      <c r="J467" s="36">
        <v>7</v>
      </c>
      <c r="K467" s="36">
        <v>4</v>
      </c>
      <c r="L467" s="36">
        <v>3</v>
      </c>
      <c r="M467" s="36"/>
      <c r="N467" s="36">
        <v>35</v>
      </c>
      <c r="O467" s="36"/>
      <c r="P467" s="36">
        <v>3</v>
      </c>
      <c r="Q467" s="36">
        <v>2</v>
      </c>
    </row>
    <row r="468" spans="1:17" ht="15">
      <c r="A468" s="34" t="s">
        <v>460</v>
      </c>
      <c r="B468" s="35" t="s">
        <v>412</v>
      </c>
      <c r="C468" s="36">
        <v>662</v>
      </c>
      <c r="D468" s="36">
        <v>284</v>
      </c>
      <c r="E468" s="36">
        <v>4</v>
      </c>
      <c r="F468" s="36">
        <v>217</v>
      </c>
      <c r="G468" s="36">
        <v>3</v>
      </c>
      <c r="H468" s="36">
        <v>4</v>
      </c>
      <c r="I468" s="36">
        <v>21</v>
      </c>
      <c r="J468" s="36">
        <v>60</v>
      </c>
      <c r="K468" s="36">
        <v>47</v>
      </c>
      <c r="L468" s="36">
        <v>28</v>
      </c>
      <c r="M468" s="36">
        <v>12</v>
      </c>
      <c r="N468" s="36">
        <v>112</v>
      </c>
      <c r="O468" s="36"/>
      <c r="P468" s="36">
        <v>152</v>
      </c>
      <c r="Q468" s="36">
        <v>2</v>
      </c>
    </row>
    <row r="469" spans="1:17" ht="15">
      <c r="A469" s="34" t="s">
        <v>460</v>
      </c>
      <c r="B469" s="35" t="s">
        <v>410</v>
      </c>
      <c r="C469" s="36">
        <v>609</v>
      </c>
      <c r="D469" s="36">
        <v>300</v>
      </c>
      <c r="E469" s="36">
        <v>18</v>
      </c>
      <c r="F469" s="36">
        <v>255</v>
      </c>
      <c r="G469" s="36">
        <v>5</v>
      </c>
      <c r="H469" s="36">
        <v>2</v>
      </c>
      <c r="I469" s="36">
        <v>16</v>
      </c>
      <c r="J469" s="36">
        <v>38</v>
      </c>
      <c r="K469" s="36">
        <v>52</v>
      </c>
      <c r="L469" s="36">
        <v>12</v>
      </c>
      <c r="M469" s="36">
        <v>1</v>
      </c>
      <c r="N469" s="36">
        <v>110</v>
      </c>
      <c r="O469" s="36"/>
      <c r="P469" s="36">
        <v>96</v>
      </c>
      <c r="Q469" s="36">
        <v>4</v>
      </c>
    </row>
    <row r="470" spans="1:17" ht="15">
      <c r="A470" s="34" t="s">
        <v>460</v>
      </c>
      <c r="B470" s="35" t="s">
        <v>408</v>
      </c>
      <c r="C470" s="36">
        <v>2888</v>
      </c>
      <c r="D470" s="36">
        <v>1328</v>
      </c>
      <c r="E470" s="36">
        <v>62</v>
      </c>
      <c r="F470" s="36">
        <v>1098</v>
      </c>
      <c r="G470" s="36">
        <v>32</v>
      </c>
      <c r="H470" s="36">
        <v>24</v>
      </c>
      <c r="I470" s="36">
        <v>99</v>
      </c>
      <c r="J470" s="36">
        <v>174</v>
      </c>
      <c r="K470" s="36">
        <v>176</v>
      </c>
      <c r="L470" s="36">
        <v>132</v>
      </c>
      <c r="M470" s="36">
        <v>10</v>
      </c>
      <c r="N470" s="36">
        <v>452</v>
      </c>
      <c r="O470" s="36">
        <v>2</v>
      </c>
      <c r="P470" s="36">
        <v>617</v>
      </c>
      <c r="Q470" s="36">
        <v>10</v>
      </c>
    </row>
    <row r="471" spans="1:17" ht="15">
      <c r="A471" s="34" t="s">
        <v>460</v>
      </c>
      <c r="B471" s="35" t="s">
        <v>406</v>
      </c>
      <c r="C471" s="36">
        <v>41</v>
      </c>
      <c r="D471" s="36">
        <v>16</v>
      </c>
      <c r="E471" s="36"/>
      <c r="F471" s="36">
        <v>13</v>
      </c>
      <c r="G471" s="36">
        <v>2</v>
      </c>
      <c r="H471" s="36"/>
      <c r="I471" s="36"/>
      <c r="J471" s="36">
        <v>1</v>
      </c>
      <c r="K471" s="36">
        <v>1</v>
      </c>
      <c r="L471" s="36">
        <v>1</v>
      </c>
      <c r="M471" s="36"/>
      <c r="N471" s="36">
        <v>20</v>
      </c>
      <c r="O471" s="36"/>
      <c r="P471" s="36">
        <v>2</v>
      </c>
      <c r="Q471" s="36">
        <v>1</v>
      </c>
    </row>
    <row r="472" spans="1:17" ht="15">
      <c r="A472" s="34" t="s">
        <v>460</v>
      </c>
      <c r="B472" s="35" t="s">
        <v>404</v>
      </c>
      <c r="C472" s="36">
        <v>692</v>
      </c>
      <c r="D472" s="36">
        <v>281</v>
      </c>
      <c r="E472" s="36">
        <v>6</v>
      </c>
      <c r="F472" s="36">
        <v>233</v>
      </c>
      <c r="G472" s="36">
        <v>3</v>
      </c>
      <c r="H472" s="36">
        <v>5</v>
      </c>
      <c r="I472" s="36">
        <v>16</v>
      </c>
      <c r="J472" s="36">
        <v>40</v>
      </c>
      <c r="K472" s="36">
        <v>31</v>
      </c>
      <c r="L472" s="36">
        <v>15</v>
      </c>
      <c r="M472" s="36">
        <v>2</v>
      </c>
      <c r="N472" s="36">
        <v>205</v>
      </c>
      <c r="O472" s="36"/>
      <c r="P472" s="36">
        <v>133</v>
      </c>
      <c r="Q472" s="36">
        <v>3</v>
      </c>
    </row>
    <row r="473" spans="1:17" ht="15">
      <c r="A473" s="34" t="s">
        <v>460</v>
      </c>
      <c r="B473" s="35" t="s">
        <v>402</v>
      </c>
      <c r="C473" s="36">
        <v>1854</v>
      </c>
      <c r="D473" s="36">
        <v>894</v>
      </c>
      <c r="E473" s="36">
        <v>22</v>
      </c>
      <c r="F473" s="36">
        <v>719</v>
      </c>
      <c r="G473" s="36">
        <v>13</v>
      </c>
      <c r="H473" s="36">
        <v>9</v>
      </c>
      <c r="I473" s="36">
        <v>65</v>
      </c>
      <c r="J473" s="36">
        <v>153</v>
      </c>
      <c r="K473" s="36">
        <v>103</v>
      </c>
      <c r="L473" s="36">
        <v>49</v>
      </c>
      <c r="M473" s="36">
        <v>3</v>
      </c>
      <c r="N473" s="36">
        <v>345</v>
      </c>
      <c r="O473" s="36"/>
      <c r="P473" s="36">
        <v>361</v>
      </c>
      <c r="Q473" s="36">
        <v>12</v>
      </c>
    </row>
    <row r="474" spans="1:17" ht="15">
      <c r="A474" s="34" t="s">
        <v>460</v>
      </c>
      <c r="B474" s="35" t="s">
        <v>400</v>
      </c>
      <c r="C474" s="36">
        <v>1626</v>
      </c>
      <c r="D474" s="36">
        <v>735</v>
      </c>
      <c r="E474" s="36">
        <v>29</v>
      </c>
      <c r="F474" s="36">
        <v>620</v>
      </c>
      <c r="G474" s="36">
        <v>19</v>
      </c>
      <c r="H474" s="36">
        <v>13</v>
      </c>
      <c r="I474" s="36">
        <v>52</v>
      </c>
      <c r="J474" s="36">
        <v>83</v>
      </c>
      <c r="K474" s="36">
        <v>82</v>
      </c>
      <c r="L474" s="36">
        <v>59</v>
      </c>
      <c r="M474" s="36">
        <v>8</v>
      </c>
      <c r="N474" s="36">
        <v>286</v>
      </c>
      <c r="O474" s="36"/>
      <c r="P474" s="36">
        <v>368</v>
      </c>
      <c r="Q474" s="36">
        <v>7</v>
      </c>
    </row>
    <row r="475" spans="1:17" ht="15">
      <c r="A475" s="34" t="s">
        <v>460</v>
      </c>
      <c r="B475" s="35" t="s">
        <v>398</v>
      </c>
      <c r="C475" s="36">
        <v>3257</v>
      </c>
      <c r="D475" s="36">
        <v>1595</v>
      </c>
      <c r="E475" s="36">
        <v>143</v>
      </c>
      <c r="F475" s="36">
        <v>1213</v>
      </c>
      <c r="G475" s="36">
        <v>47</v>
      </c>
      <c r="H475" s="36">
        <v>20</v>
      </c>
      <c r="I475" s="36">
        <v>94</v>
      </c>
      <c r="J475" s="36">
        <v>315</v>
      </c>
      <c r="K475" s="36">
        <v>145</v>
      </c>
      <c r="L475" s="36">
        <v>78</v>
      </c>
      <c r="M475" s="36">
        <v>15</v>
      </c>
      <c r="N475" s="36">
        <v>464</v>
      </c>
      <c r="O475" s="36">
        <v>3</v>
      </c>
      <c r="P475" s="36">
        <v>701</v>
      </c>
      <c r="Q475" s="36">
        <v>19</v>
      </c>
    </row>
    <row r="476" spans="1:17" ht="15">
      <c r="A476" s="34" t="s">
        <v>460</v>
      </c>
      <c r="B476" s="35" t="s">
        <v>396</v>
      </c>
      <c r="C476" s="36">
        <v>228</v>
      </c>
      <c r="D476" s="36">
        <v>84</v>
      </c>
      <c r="E476" s="36">
        <v>7</v>
      </c>
      <c r="F476" s="36">
        <v>66</v>
      </c>
      <c r="G476" s="36">
        <v>1</v>
      </c>
      <c r="H476" s="36">
        <v>1</v>
      </c>
      <c r="I476" s="36">
        <v>6</v>
      </c>
      <c r="J476" s="36">
        <v>16</v>
      </c>
      <c r="K476" s="36">
        <v>19</v>
      </c>
      <c r="L476" s="36">
        <v>11</v>
      </c>
      <c r="M476" s="36">
        <v>4</v>
      </c>
      <c r="N476" s="36">
        <v>51</v>
      </c>
      <c r="O476" s="36"/>
      <c r="P476" s="36">
        <v>43</v>
      </c>
      <c r="Q476" s="36">
        <v>3</v>
      </c>
    </row>
    <row r="477" spans="1:17" ht="15">
      <c r="A477" s="34" t="s">
        <v>460</v>
      </c>
      <c r="B477" s="35" t="s">
        <v>394</v>
      </c>
      <c r="C477" s="36">
        <v>99</v>
      </c>
      <c r="D477" s="36">
        <v>33</v>
      </c>
      <c r="E477" s="36"/>
      <c r="F477" s="36">
        <v>27</v>
      </c>
      <c r="G477" s="36"/>
      <c r="H477" s="36"/>
      <c r="I477" s="36">
        <v>3</v>
      </c>
      <c r="J477" s="36">
        <v>6</v>
      </c>
      <c r="K477" s="36">
        <v>5</v>
      </c>
      <c r="L477" s="36">
        <v>8</v>
      </c>
      <c r="M477" s="36"/>
      <c r="N477" s="36">
        <v>31</v>
      </c>
      <c r="O477" s="36"/>
      <c r="P477" s="36">
        <v>18</v>
      </c>
      <c r="Q477" s="36">
        <v>1</v>
      </c>
    </row>
    <row r="478" spans="1:17" ht="15">
      <c r="A478" s="34" t="s">
        <v>460</v>
      </c>
      <c r="B478" s="35" t="s">
        <v>460</v>
      </c>
      <c r="C478" s="36">
        <v>16341</v>
      </c>
      <c r="D478" s="36">
        <v>7890</v>
      </c>
      <c r="E478" s="36">
        <v>712</v>
      </c>
      <c r="F478" s="36">
        <v>6124</v>
      </c>
      <c r="G478" s="36">
        <v>244</v>
      </c>
      <c r="H478" s="36">
        <v>62</v>
      </c>
      <c r="I478" s="36">
        <v>501</v>
      </c>
      <c r="J478" s="36">
        <v>1460</v>
      </c>
      <c r="K478" s="36">
        <v>946</v>
      </c>
      <c r="L478" s="36">
        <v>759</v>
      </c>
      <c r="M478" s="36">
        <v>66</v>
      </c>
      <c r="N478" s="36">
        <v>2038</v>
      </c>
      <c r="O478" s="36">
        <v>11</v>
      </c>
      <c r="P478" s="36">
        <v>3317</v>
      </c>
      <c r="Q478" s="36">
        <v>101</v>
      </c>
    </row>
    <row r="479" spans="1:17" ht="15">
      <c r="A479" s="34" t="s">
        <v>460</v>
      </c>
      <c r="B479" s="35" t="s">
        <v>392</v>
      </c>
      <c r="C479" s="36">
        <v>47</v>
      </c>
      <c r="D479" s="36">
        <v>19</v>
      </c>
      <c r="E479" s="36">
        <v>1</v>
      </c>
      <c r="F479" s="36">
        <v>16</v>
      </c>
      <c r="G479" s="36">
        <v>1</v>
      </c>
      <c r="H479" s="36"/>
      <c r="I479" s="36"/>
      <c r="J479" s="36">
        <v>2</v>
      </c>
      <c r="K479" s="36">
        <v>2</v>
      </c>
      <c r="L479" s="36">
        <v>2</v>
      </c>
      <c r="M479" s="36"/>
      <c r="N479" s="36">
        <v>21</v>
      </c>
      <c r="O479" s="36"/>
      <c r="P479" s="36">
        <v>1</v>
      </c>
      <c r="Q479" s="36">
        <v>1</v>
      </c>
    </row>
    <row r="480" spans="1:17" ht="15">
      <c r="A480" s="34" t="s">
        <v>460</v>
      </c>
      <c r="B480" s="35" t="s">
        <v>390</v>
      </c>
      <c r="C480" s="36">
        <v>201</v>
      </c>
      <c r="D480" s="36">
        <v>68</v>
      </c>
      <c r="E480" s="36">
        <v>14</v>
      </c>
      <c r="F480" s="36">
        <v>58</v>
      </c>
      <c r="G480" s="36"/>
      <c r="H480" s="36">
        <v>1</v>
      </c>
      <c r="I480" s="36">
        <v>6</v>
      </c>
      <c r="J480" s="36">
        <v>9</v>
      </c>
      <c r="K480" s="36">
        <v>16</v>
      </c>
      <c r="L480" s="36">
        <v>6</v>
      </c>
      <c r="M480" s="36"/>
      <c r="N480" s="36">
        <v>50</v>
      </c>
      <c r="O480" s="36"/>
      <c r="P480" s="36">
        <v>38</v>
      </c>
      <c r="Q480" s="36">
        <v>3</v>
      </c>
    </row>
    <row r="481" spans="1:17" ht="15">
      <c r="A481" s="34" t="s">
        <v>460</v>
      </c>
      <c r="B481" s="35" t="s">
        <v>388</v>
      </c>
      <c r="C481" s="36">
        <v>371</v>
      </c>
      <c r="D481" s="36">
        <v>192</v>
      </c>
      <c r="E481" s="36">
        <v>5</v>
      </c>
      <c r="F481" s="36">
        <v>160</v>
      </c>
      <c r="G481" s="36">
        <v>1</v>
      </c>
      <c r="H481" s="36"/>
      <c r="I481" s="36">
        <v>8</v>
      </c>
      <c r="J481" s="36">
        <v>31</v>
      </c>
      <c r="K481" s="36">
        <v>22</v>
      </c>
      <c r="L481" s="36">
        <v>14</v>
      </c>
      <c r="M481" s="36">
        <v>1</v>
      </c>
      <c r="N481" s="36">
        <v>79</v>
      </c>
      <c r="O481" s="36"/>
      <c r="P481" s="36">
        <v>48</v>
      </c>
      <c r="Q481" s="36">
        <v>2</v>
      </c>
    </row>
    <row r="482" spans="1:17" ht="15">
      <c r="A482" s="34" t="s">
        <v>460</v>
      </c>
      <c r="B482" s="35" t="s">
        <v>386</v>
      </c>
      <c r="C482" s="36">
        <v>410</v>
      </c>
      <c r="D482" s="36">
        <v>168</v>
      </c>
      <c r="E482" s="36">
        <v>7</v>
      </c>
      <c r="F482" s="36">
        <v>143</v>
      </c>
      <c r="G482" s="36">
        <v>3</v>
      </c>
      <c r="H482" s="36"/>
      <c r="I482" s="36">
        <v>11</v>
      </c>
      <c r="J482" s="36">
        <v>22</v>
      </c>
      <c r="K482" s="36">
        <v>21</v>
      </c>
      <c r="L482" s="36">
        <v>17</v>
      </c>
      <c r="M482" s="36">
        <v>1</v>
      </c>
      <c r="N482" s="36">
        <v>129</v>
      </c>
      <c r="O482" s="36">
        <v>1</v>
      </c>
      <c r="P482" s="36">
        <v>51</v>
      </c>
      <c r="Q482" s="36">
        <v>4</v>
      </c>
    </row>
    <row r="483" spans="1:17" ht="15">
      <c r="A483" s="34" t="s">
        <v>460</v>
      </c>
      <c r="B483" s="35" t="s">
        <v>384</v>
      </c>
      <c r="C483" s="36">
        <v>1284</v>
      </c>
      <c r="D483" s="36">
        <v>414</v>
      </c>
      <c r="E483" s="36">
        <v>42</v>
      </c>
      <c r="F483" s="36">
        <v>308</v>
      </c>
      <c r="G483" s="36">
        <v>9</v>
      </c>
      <c r="H483" s="36">
        <v>1</v>
      </c>
      <c r="I483" s="36">
        <v>73</v>
      </c>
      <c r="J483" s="36">
        <v>96</v>
      </c>
      <c r="K483" s="36">
        <v>57</v>
      </c>
      <c r="L483" s="36">
        <v>34</v>
      </c>
      <c r="M483" s="36">
        <v>2</v>
      </c>
      <c r="N483" s="36">
        <v>233</v>
      </c>
      <c r="O483" s="36">
        <v>1</v>
      </c>
      <c r="P483" s="36">
        <v>420</v>
      </c>
      <c r="Q483" s="36">
        <v>8</v>
      </c>
    </row>
    <row r="484" spans="1:17" ht="15">
      <c r="A484" s="34" t="s">
        <v>460</v>
      </c>
      <c r="B484" s="35" t="s">
        <v>382</v>
      </c>
      <c r="C484" s="36">
        <v>406</v>
      </c>
      <c r="D484" s="36">
        <v>181</v>
      </c>
      <c r="E484" s="36">
        <v>8</v>
      </c>
      <c r="F484" s="36">
        <v>159</v>
      </c>
      <c r="G484" s="36">
        <v>8</v>
      </c>
      <c r="H484" s="36">
        <v>1</v>
      </c>
      <c r="I484" s="36">
        <v>5</v>
      </c>
      <c r="J484" s="36">
        <v>13</v>
      </c>
      <c r="K484" s="36">
        <v>12</v>
      </c>
      <c r="L484" s="36">
        <v>15</v>
      </c>
      <c r="M484" s="36">
        <v>1</v>
      </c>
      <c r="N484" s="36">
        <v>126</v>
      </c>
      <c r="O484" s="36"/>
      <c r="P484" s="36">
        <v>57</v>
      </c>
      <c r="Q484" s="36">
        <v>1</v>
      </c>
    </row>
    <row r="485" spans="1:17" ht="15">
      <c r="A485" s="34" t="s">
        <v>460</v>
      </c>
      <c r="B485" s="35" t="s">
        <v>380</v>
      </c>
      <c r="C485" s="36">
        <v>473</v>
      </c>
      <c r="D485" s="36">
        <v>192</v>
      </c>
      <c r="E485" s="36">
        <v>6</v>
      </c>
      <c r="F485" s="36">
        <v>157</v>
      </c>
      <c r="G485" s="36">
        <v>2</v>
      </c>
      <c r="H485" s="36"/>
      <c r="I485" s="36">
        <v>20</v>
      </c>
      <c r="J485" s="36">
        <v>33</v>
      </c>
      <c r="K485" s="36">
        <v>34</v>
      </c>
      <c r="L485" s="36">
        <v>12</v>
      </c>
      <c r="M485" s="36">
        <v>2</v>
      </c>
      <c r="N485" s="36">
        <v>74</v>
      </c>
      <c r="O485" s="36"/>
      <c r="P485" s="36">
        <v>130</v>
      </c>
      <c r="Q485" s="36">
        <v>3</v>
      </c>
    </row>
    <row r="486" spans="1:17" ht="15">
      <c r="A486" s="34" t="s">
        <v>460</v>
      </c>
      <c r="B486" s="35" t="s">
        <v>378</v>
      </c>
      <c r="C486" s="36">
        <v>984</v>
      </c>
      <c r="D486" s="36">
        <v>438</v>
      </c>
      <c r="E486" s="36">
        <v>12</v>
      </c>
      <c r="F486" s="36">
        <v>364</v>
      </c>
      <c r="G486" s="36">
        <v>10</v>
      </c>
      <c r="H486" s="36">
        <v>5</v>
      </c>
      <c r="I486" s="36">
        <v>28</v>
      </c>
      <c r="J486" s="36">
        <v>59</v>
      </c>
      <c r="K486" s="36">
        <v>50</v>
      </c>
      <c r="L486" s="36">
        <v>48</v>
      </c>
      <c r="M486" s="36">
        <v>4</v>
      </c>
      <c r="N486" s="36">
        <v>205</v>
      </c>
      <c r="O486" s="36"/>
      <c r="P486" s="36">
        <v>193</v>
      </c>
      <c r="Q486" s="36">
        <v>6</v>
      </c>
    </row>
    <row r="487" spans="1:17" ht="15">
      <c r="A487" s="34" t="s">
        <v>460</v>
      </c>
      <c r="B487" s="35" t="s">
        <v>376</v>
      </c>
      <c r="C487" s="36">
        <v>251</v>
      </c>
      <c r="D487" s="36">
        <v>97</v>
      </c>
      <c r="E487" s="36">
        <v>3</v>
      </c>
      <c r="F487" s="36">
        <v>78</v>
      </c>
      <c r="G487" s="36">
        <v>5</v>
      </c>
      <c r="H487" s="36">
        <v>1</v>
      </c>
      <c r="I487" s="36">
        <v>4</v>
      </c>
      <c r="J487" s="36">
        <v>13</v>
      </c>
      <c r="K487" s="36">
        <v>24</v>
      </c>
      <c r="L487" s="36">
        <v>3</v>
      </c>
      <c r="M487" s="36">
        <v>2</v>
      </c>
      <c r="N487" s="36">
        <v>67</v>
      </c>
      <c r="O487" s="36"/>
      <c r="P487" s="36">
        <v>47</v>
      </c>
      <c r="Q487" s="36">
        <v>4</v>
      </c>
    </row>
    <row r="488" spans="1:17" ht="15">
      <c r="A488" s="34" t="s">
        <v>460</v>
      </c>
      <c r="B488" s="35" t="s">
        <v>374</v>
      </c>
      <c r="C488" s="36">
        <v>1392</v>
      </c>
      <c r="D488" s="36">
        <v>622</v>
      </c>
      <c r="E488" s="36">
        <v>63</v>
      </c>
      <c r="F488" s="36">
        <v>516</v>
      </c>
      <c r="G488" s="36">
        <v>14</v>
      </c>
      <c r="H488" s="36">
        <v>8</v>
      </c>
      <c r="I488" s="36">
        <v>52</v>
      </c>
      <c r="J488" s="36">
        <v>84</v>
      </c>
      <c r="K488" s="36">
        <v>85</v>
      </c>
      <c r="L488" s="36">
        <v>65</v>
      </c>
      <c r="M488" s="36">
        <v>4</v>
      </c>
      <c r="N488" s="36">
        <v>208</v>
      </c>
      <c r="O488" s="36"/>
      <c r="P488" s="36">
        <v>281</v>
      </c>
      <c r="Q488" s="36">
        <v>12</v>
      </c>
    </row>
    <row r="489" spans="1:17" ht="15">
      <c r="A489" s="34" t="s">
        <v>372</v>
      </c>
      <c r="B489" s="35" t="s">
        <v>370</v>
      </c>
      <c r="C489" s="36">
        <v>169</v>
      </c>
      <c r="D489" s="36">
        <v>70</v>
      </c>
      <c r="E489" s="36">
        <v>26</v>
      </c>
      <c r="F489" s="36">
        <v>58</v>
      </c>
      <c r="G489" s="36">
        <v>1</v>
      </c>
      <c r="H489" s="36">
        <v>1</v>
      </c>
      <c r="I489" s="36">
        <v>1</v>
      </c>
      <c r="J489" s="36">
        <v>10</v>
      </c>
      <c r="K489" s="36">
        <v>6</v>
      </c>
      <c r="L489" s="36">
        <v>5</v>
      </c>
      <c r="M489" s="36"/>
      <c r="N489" s="36">
        <v>45</v>
      </c>
      <c r="O489" s="36"/>
      <c r="P489" s="36">
        <v>15</v>
      </c>
      <c r="Q489" s="36">
        <v>1</v>
      </c>
    </row>
    <row r="490" spans="1:17" ht="15">
      <c r="A490" s="34" t="s">
        <v>372</v>
      </c>
      <c r="B490" s="35" t="s">
        <v>368</v>
      </c>
      <c r="C490" s="36">
        <v>777</v>
      </c>
      <c r="D490" s="36">
        <v>380</v>
      </c>
      <c r="E490" s="36">
        <v>30</v>
      </c>
      <c r="F490" s="36">
        <v>279</v>
      </c>
      <c r="G490" s="36">
        <v>10</v>
      </c>
      <c r="H490" s="36">
        <v>10</v>
      </c>
      <c r="I490" s="36">
        <v>14</v>
      </c>
      <c r="J490" s="36">
        <v>81</v>
      </c>
      <c r="K490" s="36">
        <v>31</v>
      </c>
      <c r="L490" s="36">
        <v>21</v>
      </c>
      <c r="M490" s="36">
        <v>3</v>
      </c>
      <c r="N490" s="36">
        <v>154</v>
      </c>
      <c r="O490" s="36"/>
      <c r="P490" s="36">
        <v>138</v>
      </c>
      <c r="Q490" s="36">
        <v>6</v>
      </c>
    </row>
    <row r="491" spans="1:17" ht="15">
      <c r="A491" s="34" t="s">
        <v>372</v>
      </c>
      <c r="B491" s="35" t="s">
        <v>365</v>
      </c>
      <c r="C491" s="36">
        <v>135</v>
      </c>
      <c r="D491" s="36">
        <v>59</v>
      </c>
      <c r="E491" s="36">
        <v>2</v>
      </c>
      <c r="F491" s="36">
        <v>41</v>
      </c>
      <c r="G491" s="36">
        <v>5</v>
      </c>
      <c r="H491" s="36">
        <v>1</v>
      </c>
      <c r="I491" s="36">
        <v>5</v>
      </c>
      <c r="J491" s="36">
        <v>12</v>
      </c>
      <c r="K491" s="36">
        <v>7</v>
      </c>
      <c r="L491" s="36">
        <v>3</v>
      </c>
      <c r="M491" s="36"/>
      <c r="N491" s="36">
        <v>35</v>
      </c>
      <c r="O491" s="36"/>
      <c r="P491" s="36">
        <v>22</v>
      </c>
      <c r="Q491" s="36">
        <v>2</v>
      </c>
    </row>
    <row r="492" spans="1:17" ht="15">
      <c r="A492" s="34" t="s">
        <v>372</v>
      </c>
      <c r="B492" s="35" t="s">
        <v>363</v>
      </c>
      <c r="C492" s="36">
        <v>417</v>
      </c>
      <c r="D492" s="36">
        <v>199</v>
      </c>
      <c r="E492" s="36">
        <v>10</v>
      </c>
      <c r="F492" s="36">
        <v>154</v>
      </c>
      <c r="G492" s="36">
        <v>7</v>
      </c>
      <c r="H492" s="36">
        <v>2</v>
      </c>
      <c r="I492" s="36">
        <v>14</v>
      </c>
      <c r="J492" s="36">
        <v>36</v>
      </c>
      <c r="K492" s="36">
        <v>17</v>
      </c>
      <c r="L492" s="36">
        <v>7</v>
      </c>
      <c r="M492" s="36">
        <v>2</v>
      </c>
      <c r="N492" s="36">
        <v>74</v>
      </c>
      <c r="O492" s="36"/>
      <c r="P492" s="36">
        <v>87</v>
      </c>
      <c r="Q492" s="36">
        <v>7</v>
      </c>
    </row>
    <row r="493" spans="1:17" ht="15">
      <c r="A493" s="34" t="s">
        <v>372</v>
      </c>
      <c r="B493" s="35" t="s">
        <v>361</v>
      </c>
      <c r="C493" s="36">
        <v>524</v>
      </c>
      <c r="D493" s="36">
        <v>249</v>
      </c>
      <c r="E493" s="36">
        <v>19</v>
      </c>
      <c r="F493" s="36">
        <v>162</v>
      </c>
      <c r="G493" s="36">
        <v>11</v>
      </c>
      <c r="H493" s="36">
        <v>3</v>
      </c>
      <c r="I493" s="36">
        <v>5</v>
      </c>
      <c r="J493" s="36">
        <v>73</v>
      </c>
      <c r="K493" s="36">
        <v>23</v>
      </c>
      <c r="L493" s="36">
        <v>16</v>
      </c>
      <c r="M493" s="36">
        <v>1</v>
      </c>
      <c r="N493" s="36">
        <v>109</v>
      </c>
      <c r="O493" s="36"/>
      <c r="P493" s="36">
        <v>99</v>
      </c>
      <c r="Q493" s="36">
        <v>3</v>
      </c>
    </row>
    <row r="494" spans="1:17" ht="15">
      <c r="A494" s="34" t="s">
        <v>372</v>
      </c>
      <c r="B494" s="35" t="s">
        <v>359</v>
      </c>
      <c r="C494" s="36">
        <v>30</v>
      </c>
      <c r="D494" s="36">
        <v>7</v>
      </c>
      <c r="E494" s="36">
        <v>1</v>
      </c>
      <c r="F494" s="36">
        <v>4</v>
      </c>
      <c r="G494" s="36">
        <v>1</v>
      </c>
      <c r="H494" s="36">
        <v>1</v>
      </c>
      <c r="I494" s="36"/>
      <c r="J494" s="36">
        <v>1</v>
      </c>
      <c r="K494" s="36">
        <v>1</v>
      </c>
      <c r="L494" s="36">
        <v>3</v>
      </c>
      <c r="M494" s="36"/>
      <c r="N494" s="36">
        <v>17</v>
      </c>
      <c r="O494" s="36"/>
      <c r="P494" s="36">
        <v>1</v>
      </c>
      <c r="Q494" s="36"/>
    </row>
    <row r="495" spans="1:17" ht="15">
      <c r="A495" s="34" t="s">
        <v>372</v>
      </c>
      <c r="B495" s="35" t="s">
        <v>357</v>
      </c>
      <c r="C495" s="36">
        <v>164</v>
      </c>
      <c r="D495" s="36">
        <v>68</v>
      </c>
      <c r="E495" s="36">
        <v>8</v>
      </c>
      <c r="F495" s="36">
        <v>52</v>
      </c>
      <c r="G495" s="36"/>
      <c r="H495" s="36">
        <v>2</v>
      </c>
      <c r="I495" s="36">
        <v>3</v>
      </c>
      <c r="J495" s="36">
        <v>14</v>
      </c>
      <c r="K495" s="36">
        <v>9</v>
      </c>
      <c r="L495" s="36">
        <v>2</v>
      </c>
      <c r="M495" s="36">
        <v>1</v>
      </c>
      <c r="N495" s="36">
        <v>37</v>
      </c>
      <c r="O495" s="36"/>
      <c r="P495" s="36">
        <v>30</v>
      </c>
      <c r="Q495" s="36">
        <v>6</v>
      </c>
    </row>
    <row r="496" spans="1:17" ht="15">
      <c r="A496" s="34" t="s">
        <v>372</v>
      </c>
      <c r="B496" s="35" t="s">
        <v>355</v>
      </c>
      <c r="C496" s="36">
        <v>478</v>
      </c>
      <c r="D496" s="36">
        <v>229</v>
      </c>
      <c r="E496" s="36">
        <v>29</v>
      </c>
      <c r="F496" s="36">
        <v>179</v>
      </c>
      <c r="G496" s="36">
        <v>13</v>
      </c>
      <c r="H496" s="36"/>
      <c r="I496" s="36">
        <v>5</v>
      </c>
      <c r="J496" s="36">
        <v>37</v>
      </c>
      <c r="K496" s="36">
        <v>22</v>
      </c>
      <c r="L496" s="36">
        <v>17</v>
      </c>
      <c r="M496" s="36">
        <v>1</v>
      </c>
      <c r="N496" s="36">
        <v>105</v>
      </c>
      <c r="O496" s="36">
        <v>2</v>
      </c>
      <c r="P496" s="36">
        <v>67</v>
      </c>
      <c r="Q496" s="36">
        <v>1</v>
      </c>
    </row>
    <row r="497" spans="1:17" ht="15">
      <c r="A497" s="34" t="s">
        <v>372</v>
      </c>
      <c r="B497" s="35" t="s">
        <v>353</v>
      </c>
      <c r="C497" s="36">
        <v>207</v>
      </c>
      <c r="D497" s="36">
        <v>78</v>
      </c>
      <c r="E497" s="36">
        <v>20</v>
      </c>
      <c r="F497" s="36">
        <v>48</v>
      </c>
      <c r="G497" s="36">
        <v>8</v>
      </c>
      <c r="H497" s="36"/>
      <c r="I497" s="36">
        <v>8</v>
      </c>
      <c r="J497" s="36">
        <v>22</v>
      </c>
      <c r="K497" s="36">
        <v>8</v>
      </c>
      <c r="L497" s="36">
        <v>6</v>
      </c>
      <c r="M497" s="36"/>
      <c r="N497" s="36">
        <v>44</v>
      </c>
      <c r="O497" s="36"/>
      <c r="P497" s="36">
        <v>41</v>
      </c>
      <c r="Q497" s="36">
        <v>2</v>
      </c>
    </row>
    <row r="498" spans="1:17" ht="15">
      <c r="A498" s="34" t="s">
        <v>372</v>
      </c>
      <c r="B498" s="35" t="s">
        <v>351</v>
      </c>
      <c r="C498" s="36">
        <v>406</v>
      </c>
      <c r="D498" s="36">
        <v>198</v>
      </c>
      <c r="E498" s="36">
        <v>5</v>
      </c>
      <c r="F498" s="36">
        <v>155</v>
      </c>
      <c r="G498" s="36">
        <v>9</v>
      </c>
      <c r="H498" s="36">
        <v>3</v>
      </c>
      <c r="I498" s="36">
        <v>9</v>
      </c>
      <c r="J498" s="36">
        <v>31</v>
      </c>
      <c r="K498" s="36">
        <v>25</v>
      </c>
      <c r="L498" s="36">
        <v>7</v>
      </c>
      <c r="M498" s="36">
        <v>2</v>
      </c>
      <c r="N498" s="36">
        <v>86</v>
      </c>
      <c r="O498" s="36">
        <v>1</v>
      </c>
      <c r="P498" s="36">
        <v>69</v>
      </c>
      <c r="Q498" s="36">
        <v>4</v>
      </c>
    </row>
    <row r="499" spans="1:17" ht="15">
      <c r="A499" s="34" t="s">
        <v>372</v>
      </c>
      <c r="B499" s="35" t="s">
        <v>349</v>
      </c>
      <c r="C499" s="36">
        <v>552</v>
      </c>
      <c r="D499" s="36">
        <v>254</v>
      </c>
      <c r="E499" s="36">
        <v>4</v>
      </c>
      <c r="F499" s="36">
        <v>199</v>
      </c>
      <c r="G499" s="36">
        <v>6</v>
      </c>
      <c r="H499" s="36">
        <v>1</v>
      </c>
      <c r="I499" s="36">
        <v>14</v>
      </c>
      <c r="J499" s="36">
        <v>48</v>
      </c>
      <c r="K499" s="36">
        <v>30</v>
      </c>
      <c r="L499" s="36">
        <v>19</v>
      </c>
      <c r="M499" s="36">
        <v>2</v>
      </c>
      <c r="N499" s="36">
        <v>133</v>
      </c>
      <c r="O499" s="36"/>
      <c r="P499" s="36">
        <v>94</v>
      </c>
      <c r="Q499" s="36">
        <v>2</v>
      </c>
    </row>
    <row r="500" spans="1:17" ht="15">
      <c r="A500" s="34" t="s">
        <v>372</v>
      </c>
      <c r="B500" s="35" t="s">
        <v>347</v>
      </c>
      <c r="C500" s="36">
        <v>47</v>
      </c>
      <c r="D500" s="36">
        <v>23</v>
      </c>
      <c r="E500" s="36">
        <v>1</v>
      </c>
      <c r="F500" s="36">
        <v>15</v>
      </c>
      <c r="G500" s="36"/>
      <c r="H500" s="36"/>
      <c r="I500" s="36"/>
      <c r="J500" s="36">
        <v>8</v>
      </c>
      <c r="K500" s="36">
        <v>2</v>
      </c>
      <c r="L500" s="36"/>
      <c r="M500" s="36"/>
      <c r="N500" s="36">
        <v>17</v>
      </c>
      <c r="O500" s="36"/>
      <c r="P500" s="36">
        <v>4</v>
      </c>
      <c r="Q500" s="36"/>
    </row>
    <row r="501" spans="1:17" ht="15">
      <c r="A501" s="34" t="s">
        <v>372</v>
      </c>
      <c r="B501" s="35" t="s">
        <v>345</v>
      </c>
      <c r="C501" s="36">
        <v>188</v>
      </c>
      <c r="D501" s="36">
        <v>74</v>
      </c>
      <c r="E501" s="36">
        <v>5</v>
      </c>
      <c r="F501" s="36">
        <v>38</v>
      </c>
      <c r="G501" s="36"/>
      <c r="H501" s="36">
        <v>1</v>
      </c>
      <c r="I501" s="36">
        <v>3</v>
      </c>
      <c r="J501" s="36">
        <v>35</v>
      </c>
      <c r="K501" s="36">
        <v>13</v>
      </c>
      <c r="L501" s="36">
        <v>3</v>
      </c>
      <c r="M501" s="36">
        <v>2</v>
      </c>
      <c r="N501" s="36">
        <v>40</v>
      </c>
      <c r="O501" s="36">
        <v>1</v>
      </c>
      <c r="P501" s="36">
        <v>47</v>
      </c>
      <c r="Q501" s="36"/>
    </row>
    <row r="502" spans="1:17" ht="15">
      <c r="A502" s="34" t="s">
        <v>372</v>
      </c>
      <c r="B502" s="35" t="s">
        <v>343</v>
      </c>
      <c r="C502" s="36">
        <v>77</v>
      </c>
      <c r="D502" s="36">
        <v>38</v>
      </c>
      <c r="E502" s="36">
        <v>6</v>
      </c>
      <c r="F502" s="36">
        <v>25</v>
      </c>
      <c r="G502" s="36">
        <v>4</v>
      </c>
      <c r="H502" s="36">
        <v>1</v>
      </c>
      <c r="I502" s="36"/>
      <c r="J502" s="36">
        <v>8</v>
      </c>
      <c r="K502" s="36">
        <v>2</v>
      </c>
      <c r="L502" s="36">
        <v>5</v>
      </c>
      <c r="M502" s="36"/>
      <c r="N502" s="36">
        <v>22</v>
      </c>
      <c r="O502" s="36"/>
      <c r="P502" s="36">
        <v>4</v>
      </c>
      <c r="Q502" s="36"/>
    </row>
    <row r="503" spans="1:17" ht="15">
      <c r="A503" s="34" t="s">
        <v>372</v>
      </c>
      <c r="B503" s="35" t="s">
        <v>341</v>
      </c>
      <c r="C503" s="36">
        <v>69</v>
      </c>
      <c r="D503" s="36">
        <v>27</v>
      </c>
      <c r="E503" s="36">
        <v>3</v>
      </c>
      <c r="F503" s="36">
        <v>20</v>
      </c>
      <c r="G503" s="36"/>
      <c r="H503" s="36"/>
      <c r="I503" s="36">
        <v>2</v>
      </c>
      <c r="J503" s="36">
        <v>7</v>
      </c>
      <c r="K503" s="36">
        <v>2</v>
      </c>
      <c r="L503" s="36">
        <v>1</v>
      </c>
      <c r="M503" s="36"/>
      <c r="N503" s="36">
        <v>22</v>
      </c>
      <c r="O503" s="36"/>
      <c r="P503" s="36">
        <v>9</v>
      </c>
      <c r="Q503" s="36">
        <v>3</v>
      </c>
    </row>
    <row r="504" spans="1:17" ht="15">
      <c r="A504" s="34" t="s">
        <v>372</v>
      </c>
      <c r="B504" s="35" t="s">
        <v>339</v>
      </c>
      <c r="C504" s="36">
        <v>36</v>
      </c>
      <c r="D504" s="36">
        <v>14</v>
      </c>
      <c r="E504" s="36">
        <v>4</v>
      </c>
      <c r="F504" s="36">
        <v>10</v>
      </c>
      <c r="G504" s="36"/>
      <c r="H504" s="36"/>
      <c r="I504" s="36"/>
      <c r="J504" s="36">
        <v>4</v>
      </c>
      <c r="K504" s="36">
        <v>4</v>
      </c>
      <c r="L504" s="36"/>
      <c r="M504" s="36"/>
      <c r="N504" s="36">
        <v>10</v>
      </c>
      <c r="O504" s="36"/>
      <c r="P504" s="36">
        <v>4</v>
      </c>
      <c r="Q504" s="36"/>
    </row>
    <row r="505" spans="1:17" ht="15">
      <c r="A505" s="34" t="s">
        <v>372</v>
      </c>
      <c r="B505" s="35" t="s">
        <v>336</v>
      </c>
      <c r="C505" s="36">
        <v>220</v>
      </c>
      <c r="D505" s="36">
        <v>100</v>
      </c>
      <c r="E505" s="36">
        <v>3</v>
      </c>
      <c r="F505" s="36">
        <v>73</v>
      </c>
      <c r="G505" s="36">
        <v>2</v>
      </c>
      <c r="H505" s="36">
        <v>1</v>
      </c>
      <c r="I505" s="36">
        <v>7</v>
      </c>
      <c r="J505" s="36">
        <v>24</v>
      </c>
      <c r="K505" s="36">
        <v>15</v>
      </c>
      <c r="L505" s="36">
        <v>6</v>
      </c>
      <c r="M505" s="36"/>
      <c r="N505" s="36">
        <v>58</v>
      </c>
      <c r="O505" s="36"/>
      <c r="P505" s="36">
        <v>30</v>
      </c>
      <c r="Q505" s="36">
        <v>1</v>
      </c>
    </row>
    <row r="506" spans="1:17" ht="15">
      <c r="A506" s="34" t="s">
        <v>372</v>
      </c>
      <c r="B506" s="35" t="s">
        <v>333</v>
      </c>
      <c r="C506" s="36">
        <v>277</v>
      </c>
      <c r="D506" s="36">
        <v>113</v>
      </c>
      <c r="E506" s="36">
        <v>20</v>
      </c>
      <c r="F506" s="36">
        <v>79</v>
      </c>
      <c r="G506" s="36">
        <v>5</v>
      </c>
      <c r="H506" s="36">
        <v>1</v>
      </c>
      <c r="I506" s="36">
        <v>6</v>
      </c>
      <c r="J506" s="36">
        <v>28</v>
      </c>
      <c r="K506" s="36">
        <v>24</v>
      </c>
      <c r="L506" s="36">
        <v>8</v>
      </c>
      <c r="M506" s="36"/>
      <c r="N506" s="36">
        <v>47</v>
      </c>
      <c r="O506" s="36"/>
      <c r="P506" s="36">
        <v>59</v>
      </c>
      <c r="Q506" s="36"/>
    </row>
    <row r="507" spans="1:17" ht="15">
      <c r="A507" s="34" t="s">
        <v>372</v>
      </c>
      <c r="B507" s="35" t="s">
        <v>331</v>
      </c>
      <c r="C507" s="36">
        <v>268</v>
      </c>
      <c r="D507" s="36">
        <v>125</v>
      </c>
      <c r="E507" s="36">
        <v>8</v>
      </c>
      <c r="F507" s="36">
        <v>89</v>
      </c>
      <c r="G507" s="36">
        <v>9</v>
      </c>
      <c r="H507" s="36">
        <v>2</v>
      </c>
      <c r="I507" s="36">
        <v>3</v>
      </c>
      <c r="J507" s="36">
        <v>25</v>
      </c>
      <c r="K507" s="36">
        <v>13</v>
      </c>
      <c r="L507" s="36">
        <v>11</v>
      </c>
      <c r="M507" s="36">
        <v>1</v>
      </c>
      <c r="N507" s="36">
        <v>60</v>
      </c>
      <c r="O507" s="36"/>
      <c r="P507" s="36">
        <v>45</v>
      </c>
      <c r="Q507" s="36">
        <v>2</v>
      </c>
    </row>
    <row r="508" spans="1:17" ht="15">
      <c r="A508" s="34" t="s">
        <v>372</v>
      </c>
      <c r="B508" s="35" t="s">
        <v>329</v>
      </c>
      <c r="C508" s="36">
        <v>190</v>
      </c>
      <c r="D508" s="36">
        <v>88</v>
      </c>
      <c r="E508" s="36">
        <v>2</v>
      </c>
      <c r="F508" s="36">
        <v>64</v>
      </c>
      <c r="G508" s="36">
        <v>1</v>
      </c>
      <c r="H508" s="36">
        <v>2</v>
      </c>
      <c r="I508" s="36">
        <v>2</v>
      </c>
      <c r="J508" s="36">
        <v>21</v>
      </c>
      <c r="K508" s="36">
        <v>6</v>
      </c>
      <c r="L508" s="36">
        <v>5</v>
      </c>
      <c r="M508" s="36">
        <v>1</v>
      </c>
      <c r="N508" s="36">
        <v>50</v>
      </c>
      <c r="O508" s="36"/>
      <c r="P508" s="36">
        <v>33</v>
      </c>
      <c r="Q508" s="36">
        <v>3</v>
      </c>
    </row>
    <row r="509" spans="1:17" ht="15">
      <c r="A509" s="34" t="s">
        <v>372</v>
      </c>
      <c r="B509" s="35" t="s">
        <v>327</v>
      </c>
      <c r="C509" s="36">
        <v>113</v>
      </c>
      <c r="D509" s="36">
        <v>48</v>
      </c>
      <c r="E509" s="36">
        <v>2</v>
      </c>
      <c r="F509" s="36">
        <v>30</v>
      </c>
      <c r="G509" s="36">
        <v>1</v>
      </c>
      <c r="H509" s="36">
        <v>1</v>
      </c>
      <c r="I509" s="36">
        <v>2</v>
      </c>
      <c r="J509" s="36">
        <v>16</v>
      </c>
      <c r="K509" s="36">
        <v>1</v>
      </c>
      <c r="L509" s="36">
        <v>2</v>
      </c>
      <c r="M509" s="36">
        <v>1</v>
      </c>
      <c r="N509" s="36">
        <v>35</v>
      </c>
      <c r="O509" s="36"/>
      <c r="P509" s="36">
        <v>18</v>
      </c>
      <c r="Q509" s="36">
        <v>4</v>
      </c>
    </row>
    <row r="510" spans="1:17" ht="15">
      <c r="A510" s="34" t="s">
        <v>372</v>
      </c>
      <c r="B510" s="35" t="s">
        <v>325</v>
      </c>
      <c r="C510" s="36">
        <v>157</v>
      </c>
      <c r="D510" s="36">
        <v>37</v>
      </c>
      <c r="E510" s="36">
        <v>10</v>
      </c>
      <c r="F510" s="36">
        <v>17</v>
      </c>
      <c r="G510" s="36">
        <v>3</v>
      </c>
      <c r="H510" s="36">
        <v>1</v>
      </c>
      <c r="I510" s="36">
        <v>5</v>
      </c>
      <c r="J510" s="36">
        <v>16</v>
      </c>
      <c r="K510" s="36">
        <v>8</v>
      </c>
      <c r="L510" s="36">
        <v>3</v>
      </c>
      <c r="M510" s="36">
        <v>1</v>
      </c>
      <c r="N510" s="36">
        <v>58</v>
      </c>
      <c r="O510" s="36"/>
      <c r="P510" s="36">
        <v>35</v>
      </c>
      <c r="Q510" s="36"/>
    </row>
    <row r="511" spans="1:17" ht="15">
      <c r="A511" s="34" t="s">
        <v>372</v>
      </c>
      <c r="B511" s="35" t="s">
        <v>323</v>
      </c>
      <c r="C511" s="36">
        <v>352</v>
      </c>
      <c r="D511" s="36">
        <v>165</v>
      </c>
      <c r="E511" s="36">
        <v>2</v>
      </c>
      <c r="F511" s="36">
        <v>119</v>
      </c>
      <c r="G511" s="36">
        <v>3</v>
      </c>
      <c r="H511" s="36">
        <v>2</v>
      </c>
      <c r="I511" s="36">
        <v>12</v>
      </c>
      <c r="J511" s="36">
        <v>41</v>
      </c>
      <c r="K511" s="36">
        <v>22</v>
      </c>
      <c r="L511" s="36">
        <v>11</v>
      </c>
      <c r="M511" s="36">
        <v>2</v>
      </c>
      <c r="N511" s="36">
        <v>76</v>
      </c>
      <c r="O511" s="36"/>
      <c r="P511" s="36">
        <v>62</v>
      </c>
      <c r="Q511" s="36"/>
    </row>
    <row r="512" spans="1:17" ht="15">
      <c r="A512" s="34" t="s">
        <v>372</v>
      </c>
      <c r="B512" s="35" t="s">
        <v>321</v>
      </c>
      <c r="C512" s="36">
        <v>90</v>
      </c>
      <c r="D512" s="36">
        <v>48</v>
      </c>
      <c r="E512" s="36"/>
      <c r="F512" s="36">
        <v>42</v>
      </c>
      <c r="G512" s="36">
        <v>1</v>
      </c>
      <c r="H512" s="36">
        <v>1</v>
      </c>
      <c r="I512" s="36">
        <v>1</v>
      </c>
      <c r="J512" s="36">
        <v>4</v>
      </c>
      <c r="K512" s="36">
        <v>4</v>
      </c>
      <c r="L512" s="36">
        <v>5</v>
      </c>
      <c r="M512" s="36">
        <v>2</v>
      </c>
      <c r="N512" s="36">
        <v>19</v>
      </c>
      <c r="O512" s="36"/>
      <c r="P512" s="36">
        <v>10</v>
      </c>
      <c r="Q512" s="36">
        <v>1</v>
      </c>
    </row>
    <row r="513" spans="1:17" ht="15">
      <c r="A513" s="34" t="s">
        <v>372</v>
      </c>
      <c r="B513" s="35" t="s">
        <v>319</v>
      </c>
      <c r="C513" s="36">
        <v>409</v>
      </c>
      <c r="D513" s="36">
        <v>182</v>
      </c>
      <c r="E513" s="36">
        <v>11</v>
      </c>
      <c r="F513" s="36">
        <v>138</v>
      </c>
      <c r="G513" s="36">
        <v>6</v>
      </c>
      <c r="H513" s="36">
        <v>3</v>
      </c>
      <c r="I513" s="36">
        <v>10</v>
      </c>
      <c r="J513" s="36">
        <v>35</v>
      </c>
      <c r="K513" s="36">
        <v>11</v>
      </c>
      <c r="L513" s="36">
        <v>15</v>
      </c>
      <c r="M513" s="36">
        <v>2</v>
      </c>
      <c r="N513" s="36">
        <v>95</v>
      </c>
      <c r="O513" s="36"/>
      <c r="P513" s="36">
        <v>76</v>
      </c>
      <c r="Q513" s="36">
        <v>7</v>
      </c>
    </row>
    <row r="514" spans="1:17" ht="15">
      <c r="A514" s="34" t="s">
        <v>372</v>
      </c>
      <c r="B514" s="35" t="s">
        <v>317</v>
      </c>
      <c r="C514" s="36">
        <v>236</v>
      </c>
      <c r="D514" s="36">
        <v>109</v>
      </c>
      <c r="E514" s="36">
        <v>6</v>
      </c>
      <c r="F514" s="36">
        <v>89</v>
      </c>
      <c r="G514" s="36">
        <v>5</v>
      </c>
      <c r="H514" s="36">
        <v>2</v>
      </c>
      <c r="I514" s="36">
        <v>5</v>
      </c>
      <c r="J514" s="36">
        <v>13</v>
      </c>
      <c r="K514" s="36">
        <v>10</v>
      </c>
      <c r="L514" s="36">
        <v>8</v>
      </c>
      <c r="M514" s="36">
        <v>1</v>
      </c>
      <c r="N514" s="36">
        <v>63</v>
      </c>
      <c r="O514" s="36"/>
      <c r="P514" s="36">
        <v>31</v>
      </c>
      <c r="Q514" s="36">
        <v>3</v>
      </c>
    </row>
    <row r="515" spans="1:17" ht="15">
      <c r="A515" s="34" t="s">
        <v>372</v>
      </c>
      <c r="B515" s="35" t="s">
        <v>315</v>
      </c>
      <c r="C515" s="36">
        <v>92</v>
      </c>
      <c r="D515" s="36">
        <v>49</v>
      </c>
      <c r="E515" s="36">
        <v>4</v>
      </c>
      <c r="F515" s="36">
        <v>43</v>
      </c>
      <c r="G515" s="36">
        <v>1</v>
      </c>
      <c r="H515" s="36">
        <v>1</v>
      </c>
      <c r="I515" s="36">
        <v>1</v>
      </c>
      <c r="J515" s="36">
        <v>4</v>
      </c>
      <c r="K515" s="36"/>
      <c r="L515" s="36">
        <v>2</v>
      </c>
      <c r="M515" s="36">
        <v>1</v>
      </c>
      <c r="N515" s="36">
        <v>22</v>
      </c>
      <c r="O515" s="36"/>
      <c r="P515" s="36">
        <v>12</v>
      </c>
      <c r="Q515" s="36">
        <v>1</v>
      </c>
    </row>
    <row r="516" spans="1:17" ht="15">
      <c r="A516" s="34" t="s">
        <v>372</v>
      </c>
      <c r="B516" s="35" t="s">
        <v>313</v>
      </c>
      <c r="C516" s="36">
        <v>60</v>
      </c>
      <c r="D516" s="36">
        <v>30</v>
      </c>
      <c r="E516" s="36"/>
      <c r="F516" s="36">
        <v>24</v>
      </c>
      <c r="G516" s="36">
        <v>2</v>
      </c>
      <c r="H516" s="36"/>
      <c r="I516" s="36"/>
      <c r="J516" s="36">
        <v>4</v>
      </c>
      <c r="K516" s="36">
        <v>8</v>
      </c>
      <c r="L516" s="36">
        <v>2</v>
      </c>
      <c r="M516" s="36"/>
      <c r="N516" s="36">
        <v>19</v>
      </c>
      <c r="O516" s="36"/>
      <c r="P516" s="36">
        <v>1</v>
      </c>
      <c r="Q516" s="36"/>
    </row>
    <row r="517" spans="1:17" ht="15">
      <c r="A517" s="34" t="s">
        <v>372</v>
      </c>
      <c r="B517" s="35" t="s">
        <v>311</v>
      </c>
      <c r="C517" s="36">
        <v>39</v>
      </c>
      <c r="D517" s="36">
        <v>17</v>
      </c>
      <c r="E517" s="36">
        <v>1</v>
      </c>
      <c r="F517" s="36">
        <v>15</v>
      </c>
      <c r="G517" s="36"/>
      <c r="H517" s="36"/>
      <c r="I517" s="36">
        <v>2</v>
      </c>
      <c r="J517" s="36">
        <v>2</v>
      </c>
      <c r="K517" s="36"/>
      <c r="L517" s="36">
        <v>2</v>
      </c>
      <c r="M517" s="36"/>
      <c r="N517" s="36">
        <v>13</v>
      </c>
      <c r="O517" s="36"/>
      <c r="P517" s="36">
        <v>4</v>
      </c>
      <c r="Q517" s="36"/>
    </row>
    <row r="518" spans="1:17" ht="15">
      <c r="A518" s="34" t="s">
        <v>372</v>
      </c>
      <c r="B518" s="35" t="s">
        <v>309</v>
      </c>
      <c r="C518" s="36">
        <v>255</v>
      </c>
      <c r="D518" s="36">
        <v>105</v>
      </c>
      <c r="E518" s="36">
        <v>3</v>
      </c>
      <c r="F518" s="36">
        <v>74</v>
      </c>
      <c r="G518" s="36">
        <v>3</v>
      </c>
      <c r="H518" s="36">
        <v>2</v>
      </c>
      <c r="I518" s="36">
        <v>1</v>
      </c>
      <c r="J518" s="36">
        <v>26</v>
      </c>
      <c r="K518" s="36">
        <v>16</v>
      </c>
      <c r="L518" s="36">
        <v>8</v>
      </c>
      <c r="M518" s="36">
        <v>3</v>
      </c>
      <c r="N518" s="36">
        <v>67</v>
      </c>
      <c r="O518" s="36"/>
      <c r="P518" s="36">
        <v>51</v>
      </c>
      <c r="Q518" s="36">
        <v>1</v>
      </c>
    </row>
    <row r="519" spans="1:17" ht="15">
      <c r="A519" s="34" t="s">
        <v>372</v>
      </c>
      <c r="B519" s="35" t="s">
        <v>372</v>
      </c>
      <c r="C519" s="36">
        <v>10940</v>
      </c>
      <c r="D519" s="36">
        <v>5279</v>
      </c>
      <c r="E519" s="36">
        <v>581</v>
      </c>
      <c r="F519" s="36">
        <v>3996</v>
      </c>
      <c r="G519" s="36">
        <v>166</v>
      </c>
      <c r="H519" s="36">
        <v>64</v>
      </c>
      <c r="I519" s="36">
        <v>241</v>
      </c>
      <c r="J519" s="36">
        <v>1053</v>
      </c>
      <c r="K519" s="36">
        <v>526</v>
      </c>
      <c r="L519" s="36">
        <v>437</v>
      </c>
      <c r="M519" s="36">
        <v>31</v>
      </c>
      <c r="N519" s="36">
        <v>1867</v>
      </c>
      <c r="O519" s="36">
        <v>8</v>
      </c>
      <c r="P519" s="36">
        <v>1923</v>
      </c>
      <c r="Q519" s="36">
        <v>47</v>
      </c>
    </row>
    <row r="520" spans="1:17" ht="15">
      <c r="A520" s="34" t="s">
        <v>372</v>
      </c>
      <c r="B520" s="35" t="s">
        <v>307</v>
      </c>
      <c r="C520" s="36">
        <v>309</v>
      </c>
      <c r="D520" s="36">
        <v>153</v>
      </c>
      <c r="E520" s="36">
        <v>1</v>
      </c>
      <c r="F520" s="36">
        <v>118</v>
      </c>
      <c r="G520" s="36">
        <v>3</v>
      </c>
      <c r="H520" s="36">
        <v>2</v>
      </c>
      <c r="I520" s="36">
        <v>12</v>
      </c>
      <c r="J520" s="36">
        <v>30</v>
      </c>
      <c r="K520" s="36">
        <v>12</v>
      </c>
      <c r="L520" s="36">
        <v>7</v>
      </c>
      <c r="M520" s="36"/>
      <c r="N520" s="36">
        <v>70</v>
      </c>
      <c r="O520" s="36"/>
      <c r="P520" s="36">
        <v>54</v>
      </c>
      <c r="Q520" s="36"/>
    </row>
    <row r="521" spans="1:17" ht="15">
      <c r="A521" s="34" t="s">
        <v>372</v>
      </c>
      <c r="B521" s="35" t="s">
        <v>305</v>
      </c>
      <c r="C521" s="36">
        <v>399</v>
      </c>
      <c r="D521" s="36">
        <v>185</v>
      </c>
      <c r="E521" s="36">
        <v>11</v>
      </c>
      <c r="F521" s="36">
        <v>154</v>
      </c>
      <c r="G521" s="36">
        <v>3</v>
      </c>
      <c r="H521" s="36">
        <v>1</v>
      </c>
      <c r="I521" s="36">
        <v>4</v>
      </c>
      <c r="J521" s="36">
        <v>27</v>
      </c>
      <c r="K521" s="36">
        <v>17</v>
      </c>
      <c r="L521" s="36">
        <v>21</v>
      </c>
      <c r="M521" s="36"/>
      <c r="N521" s="36">
        <v>90</v>
      </c>
      <c r="O521" s="36"/>
      <c r="P521" s="36">
        <v>65</v>
      </c>
      <c r="Q521" s="36">
        <v>6</v>
      </c>
    </row>
    <row r="522" spans="1:17" ht="15">
      <c r="A522" s="34" t="s">
        <v>372</v>
      </c>
      <c r="B522" s="35" t="s">
        <v>303</v>
      </c>
      <c r="C522" s="36">
        <v>118</v>
      </c>
      <c r="D522" s="36">
        <v>49</v>
      </c>
      <c r="E522" s="36">
        <v>1</v>
      </c>
      <c r="F522" s="36">
        <v>34</v>
      </c>
      <c r="G522" s="36">
        <v>1</v>
      </c>
      <c r="H522" s="36"/>
      <c r="I522" s="36">
        <v>1</v>
      </c>
      <c r="J522" s="36">
        <v>14</v>
      </c>
      <c r="K522" s="36">
        <v>4</v>
      </c>
      <c r="L522" s="36">
        <v>2</v>
      </c>
      <c r="M522" s="36"/>
      <c r="N522" s="36">
        <v>44</v>
      </c>
      <c r="O522" s="36"/>
      <c r="P522" s="36">
        <v>16</v>
      </c>
      <c r="Q522" s="36">
        <v>1</v>
      </c>
    </row>
    <row r="523" spans="1:17" ht="15">
      <c r="A523" s="34" t="s">
        <v>372</v>
      </c>
      <c r="B523" s="35" t="s">
        <v>301</v>
      </c>
      <c r="C523" s="36">
        <v>397</v>
      </c>
      <c r="D523" s="36">
        <v>195</v>
      </c>
      <c r="E523" s="36">
        <v>6</v>
      </c>
      <c r="F523" s="36">
        <v>153</v>
      </c>
      <c r="G523" s="36">
        <v>8</v>
      </c>
      <c r="H523" s="36">
        <v>1</v>
      </c>
      <c r="I523" s="36">
        <v>10</v>
      </c>
      <c r="J523" s="36">
        <v>33</v>
      </c>
      <c r="K523" s="36">
        <v>18</v>
      </c>
      <c r="L523" s="36">
        <v>15</v>
      </c>
      <c r="M523" s="36">
        <v>2</v>
      </c>
      <c r="N523" s="36">
        <v>94</v>
      </c>
      <c r="O523" s="36">
        <v>2</v>
      </c>
      <c r="P523" s="36">
        <v>52</v>
      </c>
      <c r="Q523" s="36">
        <v>3</v>
      </c>
    </row>
    <row r="524" spans="1:17" ht="15">
      <c r="A524" s="34" t="s">
        <v>372</v>
      </c>
      <c r="B524" s="35" t="s">
        <v>299</v>
      </c>
      <c r="C524" s="36">
        <v>180</v>
      </c>
      <c r="D524" s="36">
        <v>73</v>
      </c>
      <c r="E524" s="36">
        <v>3</v>
      </c>
      <c r="F524" s="36">
        <v>45</v>
      </c>
      <c r="G524" s="36">
        <v>4</v>
      </c>
      <c r="H524" s="36">
        <v>1</v>
      </c>
      <c r="I524" s="36">
        <v>5</v>
      </c>
      <c r="J524" s="36">
        <v>23</v>
      </c>
      <c r="K524" s="36">
        <v>15</v>
      </c>
      <c r="L524" s="36">
        <v>4</v>
      </c>
      <c r="M524" s="36"/>
      <c r="N524" s="36">
        <v>50</v>
      </c>
      <c r="O524" s="36"/>
      <c r="P524" s="36">
        <v>29</v>
      </c>
      <c r="Q524" s="36">
        <v>1</v>
      </c>
    </row>
    <row r="525" spans="1:17" ht="15">
      <c r="A525" s="34" t="s">
        <v>372</v>
      </c>
      <c r="B525" s="35" t="s">
        <v>297</v>
      </c>
      <c r="C525" s="36">
        <v>215</v>
      </c>
      <c r="D525" s="36">
        <v>86</v>
      </c>
      <c r="E525" s="36">
        <v>2</v>
      </c>
      <c r="F525" s="36">
        <v>37</v>
      </c>
      <c r="G525" s="36">
        <v>5</v>
      </c>
      <c r="H525" s="36">
        <v>3</v>
      </c>
      <c r="I525" s="36">
        <v>4</v>
      </c>
      <c r="J525" s="36">
        <v>41</v>
      </c>
      <c r="K525" s="36">
        <v>11</v>
      </c>
      <c r="L525" s="36">
        <v>4</v>
      </c>
      <c r="M525" s="36">
        <v>2</v>
      </c>
      <c r="N525" s="36">
        <v>58</v>
      </c>
      <c r="O525" s="36"/>
      <c r="P525" s="36">
        <v>48</v>
      </c>
      <c r="Q525" s="36"/>
    </row>
    <row r="526" spans="1:17" ht="15">
      <c r="A526" s="34" t="s">
        <v>372</v>
      </c>
      <c r="B526" s="35" t="s">
        <v>295</v>
      </c>
      <c r="C526" s="36">
        <v>225</v>
      </c>
      <c r="D526" s="36">
        <v>102</v>
      </c>
      <c r="E526" s="36">
        <v>5</v>
      </c>
      <c r="F526" s="36">
        <v>72</v>
      </c>
      <c r="G526" s="36">
        <v>4</v>
      </c>
      <c r="H526" s="36">
        <v>1</v>
      </c>
      <c r="I526" s="36">
        <v>4</v>
      </c>
      <c r="J526" s="36">
        <v>25</v>
      </c>
      <c r="K526" s="36">
        <v>15</v>
      </c>
      <c r="L526" s="36">
        <v>5</v>
      </c>
      <c r="M526" s="36">
        <v>1</v>
      </c>
      <c r="N526" s="36">
        <v>60</v>
      </c>
      <c r="O526" s="36"/>
      <c r="P526" s="36">
        <v>33</v>
      </c>
      <c r="Q526" s="36"/>
    </row>
    <row r="527" spans="1:17" ht="15">
      <c r="A527" s="34" t="s">
        <v>372</v>
      </c>
      <c r="B527" s="35" t="s">
        <v>293</v>
      </c>
      <c r="C527" s="36">
        <v>65</v>
      </c>
      <c r="D527" s="36">
        <v>32</v>
      </c>
      <c r="E527" s="36"/>
      <c r="F527" s="36">
        <v>17</v>
      </c>
      <c r="G527" s="36"/>
      <c r="H527" s="36"/>
      <c r="I527" s="36"/>
      <c r="J527" s="36">
        <v>15</v>
      </c>
      <c r="K527" s="36">
        <v>3</v>
      </c>
      <c r="L527" s="36"/>
      <c r="M527" s="36"/>
      <c r="N527" s="36">
        <v>28</v>
      </c>
      <c r="O527" s="36"/>
      <c r="P527" s="36">
        <v>2</v>
      </c>
      <c r="Q527" s="36"/>
    </row>
    <row r="528" spans="1:17" ht="15">
      <c r="A528" s="34" t="s">
        <v>372</v>
      </c>
      <c r="B528" s="35" t="s">
        <v>291</v>
      </c>
      <c r="C528" s="36">
        <v>114</v>
      </c>
      <c r="D528" s="36">
        <v>56</v>
      </c>
      <c r="E528" s="36">
        <v>1</v>
      </c>
      <c r="F528" s="36">
        <v>45</v>
      </c>
      <c r="G528" s="36"/>
      <c r="H528" s="36"/>
      <c r="I528" s="36">
        <v>4</v>
      </c>
      <c r="J528" s="36">
        <v>11</v>
      </c>
      <c r="K528" s="36">
        <v>5</v>
      </c>
      <c r="L528" s="36">
        <v>8</v>
      </c>
      <c r="M528" s="36"/>
      <c r="N528" s="36">
        <v>30</v>
      </c>
      <c r="O528" s="36"/>
      <c r="P528" s="36">
        <v>9</v>
      </c>
      <c r="Q528" s="36">
        <v>1</v>
      </c>
    </row>
    <row r="529" spans="1:17" ht="15">
      <c r="A529" s="34" t="s">
        <v>372</v>
      </c>
      <c r="B529" s="35" t="s">
        <v>289</v>
      </c>
      <c r="C529" s="36">
        <v>140</v>
      </c>
      <c r="D529" s="36">
        <v>53</v>
      </c>
      <c r="E529" s="36">
        <v>9</v>
      </c>
      <c r="F529" s="36">
        <v>36</v>
      </c>
      <c r="G529" s="36"/>
      <c r="H529" s="36"/>
      <c r="I529" s="36">
        <v>1</v>
      </c>
      <c r="J529" s="36">
        <v>17</v>
      </c>
      <c r="K529" s="36">
        <v>8</v>
      </c>
      <c r="L529" s="36">
        <v>7</v>
      </c>
      <c r="M529" s="36">
        <v>2</v>
      </c>
      <c r="N529" s="36">
        <v>38</v>
      </c>
      <c r="O529" s="36"/>
      <c r="P529" s="36">
        <v>21</v>
      </c>
      <c r="Q529" s="36">
        <v>1</v>
      </c>
    </row>
    <row r="530" spans="1:17" ht="15">
      <c r="A530" s="34" t="s">
        <v>372</v>
      </c>
      <c r="B530" s="35" t="s">
        <v>286</v>
      </c>
      <c r="C530" s="36">
        <v>602</v>
      </c>
      <c r="D530" s="36">
        <v>257</v>
      </c>
      <c r="E530" s="36">
        <v>12</v>
      </c>
      <c r="F530" s="36">
        <v>168</v>
      </c>
      <c r="G530" s="36">
        <v>7</v>
      </c>
      <c r="H530" s="36">
        <v>2</v>
      </c>
      <c r="I530" s="36">
        <v>23</v>
      </c>
      <c r="J530" s="36">
        <v>80</v>
      </c>
      <c r="K530" s="36">
        <v>29</v>
      </c>
      <c r="L530" s="36">
        <v>11</v>
      </c>
      <c r="M530" s="36">
        <v>3</v>
      </c>
      <c r="N530" s="36">
        <v>140</v>
      </c>
      <c r="O530" s="36">
        <v>1</v>
      </c>
      <c r="P530" s="36">
        <v>123</v>
      </c>
      <c r="Q530" s="36">
        <v>3</v>
      </c>
    </row>
    <row r="531" spans="1:17" ht="15">
      <c r="A531" s="34" t="s">
        <v>372</v>
      </c>
      <c r="B531" s="35" t="s">
        <v>283</v>
      </c>
      <c r="C531" s="36">
        <v>193</v>
      </c>
      <c r="D531" s="36">
        <v>94</v>
      </c>
      <c r="E531" s="36">
        <v>1</v>
      </c>
      <c r="F531" s="36">
        <v>59</v>
      </c>
      <c r="G531" s="36">
        <v>2</v>
      </c>
      <c r="H531" s="36"/>
      <c r="I531" s="36"/>
      <c r="J531" s="36">
        <v>33</v>
      </c>
      <c r="K531" s="36">
        <v>11</v>
      </c>
      <c r="L531" s="36">
        <v>3</v>
      </c>
      <c r="M531" s="36"/>
      <c r="N531" s="36">
        <v>46</v>
      </c>
      <c r="O531" s="36"/>
      <c r="P531" s="36">
        <v>36</v>
      </c>
      <c r="Q531" s="36">
        <v>2</v>
      </c>
    </row>
    <row r="532" spans="1:17" ht="15">
      <c r="A532" s="34" t="s">
        <v>280</v>
      </c>
      <c r="B532" s="35" t="s">
        <v>278</v>
      </c>
      <c r="C532" s="36">
        <v>23</v>
      </c>
      <c r="D532" s="36">
        <v>14</v>
      </c>
      <c r="E532" s="36"/>
      <c r="F532" s="36">
        <v>10</v>
      </c>
      <c r="G532" s="36">
        <v>1</v>
      </c>
      <c r="H532" s="36"/>
      <c r="I532" s="36"/>
      <c r="J532" s="36">
        <v>3</v>
      </c>
      <c r="K532" s="36">
        <v>1</v>
      </c>
      <c r="L532" s="36">
        <v>3</v>
      </c>
      <c r="M532" s="36"/>
      <c r="N532" s="36">
        <v>4</v>
      </c>
      <c r="O532" s="36"/>
      <c r="P532" s="36">
        <v>1</v>
      </c>
      <c r="Q532" s="36"/>
    </row>
    <row r="533" spans="1:17" ht="15">
      <c r="A533" s="34" t="s">
        <v>280</v>
      </c>
      <c r="B533" s="35" t="s">
        <v>276</v>
      </c>
      <c r="C533" s="36">
        <v>230</v>
      </c>
      <c r="D533" s="36">
        <v>98</v>
      </c>
      <c r="E533" s="36">
        <v>6</v>
      </c>
      <c r="F533" s="36">
        <v>77</v>
      </c>
      <c r="G533" s="36">
        <v>2</v>
      </c>
      <c r="H533" s="36"/>
      <c r="I533" s="36">
        <v>7</v>
      </c>
      <c r="J533" s="36">
        <v>19</v>
      </c>
      <c r="K533" s="36">
        <v>10</v>
      </c>
      <c r="L533" s="36">
        <v>11</v>
      </c>
      <c r="M533" s="36">
        <v>1</v>
      </c>
      <c r="N533" s="36">
        <v>70</v>
      </c>
      <c r="O533" s="36"/>
      <c r="P533" s="36">
        <v>27</v>
      </c>
      <c r="Q533" s="36"/>
    </row>
    <row r="534" spans="1:17" ht="15">
      <c r="A534" s="34" t="s">
        <v>280</v>
      </c>
      <c r="B534" s="35" t="s">
        <v>274</v>
      </c>
      <c r="C534" s="36">
        <v>59</v>
      </c>
      <c r="D534" s="36">
        <v>28</v>
      </c>
      <c r="E534" s="36">
        <v>8</v>
      </c>
      <c r="F534" s="36">
        <v>20</v>
      </c>
      <c r="G534" s="36"/>
      <c r="H534" s="36"/>
      <c r="I534" s="36"/>
      <c r="J534" s="36">
        <v>8</v>
      </c>
      <c r="K534" s="36">
        <v>2</v>
      </c>
      <c r="L534" s="36">
        <v>2</v>
      </c>
      <c r="M534" s="36">
        <v>1</v>
      </c>
      <c r="N534" s="36">
        <v>13</v>
      </c>
      <c r="O534" s="36"/>
      <c r="P534" s="36">
        <v>5</v>
      </c>
      <c r="Q534" s="36"/>
    </row>
    <row r="535" spans="1:17" ht="15">
      <c r="A535" s="34" t="s">
        <v>280</v>
      </c>
      <c r="B535" s="35" t="s">
        <v>272</v>
      </c>
      <c r="C535" s="36">
        <v>578</v>
      </c>
      <c r="D535" s="36">
        <v>253</v>
      </c>
      <c r="E535" s="36">
        <v>21</v>
      </c>
      <c r="F535" s="36">
        <v>190</v>
      </c>
      <c r="G535" s="36">
        <v>9</v>
      </c>
      <c r="H535" s="36">
        <v>3</v>
      </c>
      <c r="I535" s="36">
        <v>15</v>
      </c>
      <c r="J535" s="36">
        <v>51</v>
      </c>
      <c r="K535" s="36">
        <v>18</v>
      </c>
      <c r="L535" s="36">
        <v>27</v>
      </c>
      <c r="M535" s="36">
        <v>1</v>
      </c>
      <c r="N535" s="36">
        <v>138</v>
      </c>
      <c r="O535" s="36">
        <v>1</v>
      </c>
      <c r="P535" s="36">
        <v>99</v>
      </c>
      <c r="Q535" s="36">
        <v>5</v>
      </c>
    </row>
    <row r="536" spans="1:17" ht="15">
      <c r="A536" s="34" t="s">
        <v>280</v>
      </c>
      <c r="B536" s="35" t="s">
        <v>270</v>
      </c>
      <c r="C536" s="36">
        <v>108</v>
      </c>
      <c r="D536" s="36">
        <v>40</v>
      </c>
      <c r="E536" s="36">
        <v>2</v>
      </c>
      <c r="F536" s="36">
        <v>22</v>
      </c>
      <c r="G536" s="36"/>
      <c r="H536" s="36">
        <v>1</v>
      </c>
      <c r="I536" s="36">
        <v>3</v>
      </c>
      <c r="J536" s="36">
        <v>17</v>
      </c>
      <c r="K536" s="36">
        <v>3</v>
      </c>
      <c r="L536" s="36">
        <v>2</v>
      </c>
      <c r="M536" s="36"/>
      <c r="N536" s="36">
        <v>35</v>
      </c>
      <c r="O536" s="36"/>
      <c r="P536" s="36">
        <v>23</v>
      </c>
      <c r="Q536" s="36"/>
    </row>
    <row r="537" spans="1:17" ht="15">
      <c r="A537" s="34" t="s">
        <v>280</v>
      </c>
      <c r="B537" s="35" t="s">
        <v>268</v>
      </c>
      <c r="C537" s="36">
        <v>69</v>
      </c>
      <c r="D537" s="36">
        <v>39</v>
      </c>
      <c r="E537" s="36"/>
      <c r="F537" s="36">
        <v>13</v>
      </c>
      <c r="G537" s="36">
        <v>1</v>
      </c>
      <c r="H537" s="36">
        <v>1</v>
      </c>
      <c r="I537" s="36">
        <v>1</v>
      </c>
      <c r="J537" s="36">
        <v>24</v>
      </c>
      <c r="K537" s="36">
        <v>1</v>
      </c>
      <c r="L537" s="36">
        <v>1</v>
      </c>
      <c r="M537" s="36"/>
      <c r="N537" s="36">
        <v>13</v>
      </c>
      <c r="O537" s="36"/>
      <c r="P537" s="36">
        <v>14</v>
      </c>
      <c r="Q537" s="36"/>
    </row>
    <row r="538" spans="1:17" ht="15">
      <c r="A538" s="34" t="s">
        <v>280</v>
      </c>
      <c r="B538" s="35" t="s">
        <v>266</v>
      </c>
      <c r="C538" s="36">
        <v>34</v>
      </c>
      <c r="D538" s="36">
        <v>16</v>
      </c>
      <c r="E538" s="36">
        <v>1</v>
      </c>
      <c r="F538" s="36">
        <v>12</v>
      </c>
      <c r="G538" s="36">
        <v>1</v>
      </c>
      <c r="H538" s="36"/>
      <c r="I538" s="36"/>
      <c r="J538" s="36">
        <v>3</v>
      </c>
      <c r="K538" s="36"/>
      <c r="L538" s="36"/>
      <c r="M538" s="36"/>
      <c r="N538" s="36">
        <v>16</v>
      </c>
      <c r="O538" s="36"/>
      <c r="P538" s="36">
        <v>1</v>
      </c>
      <c r="Q538" s="36"/>
    </row>
    <row r="539" spans="1:17" ht="15">
      <c r="A539" s="34" t="s">
        <v>280</v>
      </c>
      <c r="B539" s="35" t="s">
        <v>264</v>
      </c>
      <c r="C539" s="36">
        <v>229</v>
      </c>
      <c r="D539" s="36">
        <v>102</v>
      </c>
      <c r="E539" s="36">
        <v>8</v>
      </c>
      <c r="F539" s="36">
        <v>69</v>
      </c>
      <c r="G539" s="36">
        <v>4</v>
      </c>
      <c r="H539" s="36">
        <v>1</v>
      </c>
      <c r="I539" s="36">
        <v>4</v>
      </c>
      <c r="J539" s="36">
        <v>28</v>
      </c>
      <c r="K539" s="36">
        <v>8</v>
      </c>
      <c r="L539" s="36">
        <v>8</v>
      </c>
      <c r="M539" s="36"/>
      <c r="N539" s="36">
        <v>67</v>
      </c>
      <c r="O539" s="36"/>
      <c r="P539" s="36">
        <v>31</v>
      </c>
      <c r="Q539" s="36">
        <v>1</v>
      </c>
    </row>
    <row r="540" spans="1:17" ht="15">
      <c r="A540" s="34" t="s">
        <v>280</v>
      </c>
      <c r="B540" s="35" t="s">
        <v>262</v>
      </c>
      <c r="C540" s="36">
        <v>262</v>
      </c>
      <c r="D540" s="36">
        <v>117</v>
      </c>
      <c r="E540" s="36">
        <v>4</v>
      </c>
      <c r="F540" s="36">
        <v>92</v>
      </c>
      <c r="G540" s="36">
        <v>1</v>
      </c>
      <c r="H540" s="36">
        <v>2</v>
      </c>
      <c r="I540" s="36">
        <v>6</v>
      </c>
      <c r="J540" s="36">
        <v>22</v>
      </c>
      <c r="K540" s="36">
        <v>13</v>
      </c>
      <c r="L540" s="36">
        <v>14</v>
      </c>
      <c r="M540" s="36">
        <v>4</v>
      </c>
      <c r="N540" s="36">
        <v>53</v>
      </c>
      <c r="O540" s="36"/>
      <c r="P540" s="36">
        <v>50</v>
      </c>
      <c r="Q540" s="36">
        <v>1</v>
      </c>
    </row>
    <row r="541" spans="1:17" ht="15">
      <c r="A541" s="34" t="s">
        <v>280</v>
      </c>
      <c r="B541" s="35" t="s">
        <v>259</v>
      </c>
      <c r="C541" s="36">
        <v>146</v>
      </c>
      <c r="D541" s="36">
        <v>68</v>
      </c>
      <c r="E541" s="36">
        <v>5</v>
      </c>
      <c r="F541" s="36">
        <v>58</v>
      </c>
      <c r="G541" s="36"/>
      <c r="H541" s="36">
        <v>1</v>
      </c>
      <c r="I541" s="36">
        <v>3</v>
      </c>
      <c r="J541" s="36">
        <v>9</v>
      </c>
      <c r="K541" s="36">
        <v>14</v>
      </c>
      <c r="L541" s="36">
        <v>5</v>
      </c>
      <c r="M541" s="36"/>
      <c r="N541" s="36">
        <v>33</v>
      </c>
      <c r="O541" s="36"/>
      <c r="P541" s="36">
        <v>18</v>
      </c>
      <c r="Q541" s="36"/>
    </row>
    <row r="542" spans="1:17" ht="15">
      <c r="A542" s="34" t="s">
        <v>280</v>
      </c>
      <c r="B542" s="35" t="s">
        <v>257</v>
      </c>
      <c r="C542" s="36">
        <v>4188</v>
      </c>
      <c r="D542" s="36">
        <v>1773</v>
      </c>
      <c r="E542" s="36">
        <v>488</v>
      </c>
      <c r="F542" s="36">
        <v>1327</v>
      </c>
      <c r="G542" s="36">
        <v>63</v>
      </c>
      <c r="H542" s="36">
        <v>18</v>
      </c>
      <c r="I542" s="36">
        <v>87</v>
      </c>
      <c r="J542" s="36">
        <v>365</v>
      </c>
      <c r="K542" s="36">
        <v>176</v>
      </c>
      <c r="L542" s="36">
        <v>106</v>
      </c>
      <c r="M542" s="36">
        <v>18</v>
      </c>
      <c r="N542" s="36">
        <v>694</v>
      </c>
      <c r="O542" s="36">
        <v>7</v>
      </c>
      <c r="P542" s="36">
        <v>821</v>
      </c>
      <c r="Q542" s="36">
        <v>18</v>
      </c>
    </row>
    <row r="543" spans="1:17" ht="15">
      <c r="A543" s="34" t="s">
        <v>280</v>
      </c>
      <c r="B543" s="35" t="s">
        <v>255</v>
      </c>
      <c r="C543" s="36">
        <v>12</v>
      </c>
      <c r="D543" s="36">
        <v>3</v>
      </c>
      <c r="E543" s="36"/>
      <c r="F543" s="36">
        <v>3</v>
      </c>
      <c r="G543" s="36"/>
      <c r="H543" s="36"/>
      <c r="I543" s="36"/>
      <c r="J543" s="36"/>
      <c r="K543" s="36"/>
      <c r="L543" s="36">
        <v>1</v>
      </c>
      <c r="M543" s="36"/>
      <c r="N543" s="36">
        <v>8</v>
      </c>
      <c r="O543" s="36"/>
      <c r="P543" s="36"/>
      <c r="Q543" s="36"/>
    </row>
    <row r="544" spans="1:17" ht="15">
      <c r="A544" s="34" t="s">
        <v>280</v>
      </c>
      <c r="B544" s="35" t="s">
        <v>253</v>
      </c>
      <c r="C544" s="36">
        <v>333</v>
      </c>
      <c r="D544" s="36">
        <v>146</v>
      </c>
      <c r="E544" s="36">
        <v>17</v>
      </c>
      <c r="F544" s="36">
        <v>116</v>
      </c>
      <c r="G544" s="36">
        <v>7</v>
      </c>
      <c r="H544" s="36">
        <v>1</v>
      </c>
      <c r="I544" s="36">
        <v>6</v>
      </c>
      <c r="J544" s="36">
        <v>22</v>
      </c>
      <c r="K544" s="36">
        <v>18</v>
      </c>
      <c r="L544" s="36">
        <v>8</v>
      </c>
      <c r="M544" s="36">
        <v>1</v>
      </c>
      <c r="N544" s="36">
        <v>84</v>
      </c>
      <c r="O544" s="36"/>
      <c r="P544" s="36">
        <v>49</v>
      </c>
      <c r="Q544" s="36">
        <v>4</v>
      </c>
    </row>
    <row r="545" spans="1:17" ht="15">
      <c r="A545" s="34" t="s">
        <v>280</v>
      </c>
      <c r="B545" s="35" t="s">
        <v>251</v>
      </c>
      <c r="C545" s="36">
        <v>336</v>
      </c>
      <c r="D545" s="36">
        <v>156</v>
      </c>
      <c r="E545" s="36">
        <v>5</v>
      </c>
      <c r="F545" s="36">
        <v>84</v>
      </c>
      <c r="G545" s="36">
        <v>6</v>
      </c>
      <c r="H545" s="36">
        <v>3</v>
      </c>
      <c r="I545" s="36">
        <v>8</v>
      </c>
      <c r="J545" s="36">
        <v>63</v>
      </c>
      <c r="K545" s="36">
        <v>11</v>
      </c>
      <c r="L545" s="36">
        <v>13</v>
      </c>
      <c r="M545" s="36">
        <v>1</v>
      </c>
      <c r="N545" s="36">
        <v>62</v>
      </c>
      <c r="O545" s="36"/>
      <c r="P545" s="36">
        <v>76</v>
      </c>
      <c r="Q545" s="36">
        <v>4</v>
      </c>
    </row>
    <row r="546" spans="1:17" ht="15">
      <c r="A546" s="34" t="s">
        <v>280</v>
      </c>
      <c r="B546" s="35" t="s">
        <v>249</v>
      </c>
      <c r="C546" s="36">
        <v>83</v>
      </c>
      <c r="D546" s="36">
        <v>33</v>
      </c>
      <c r="E546" s="36">
        <v>4</v>
      </c>
      <c r="F546" s="36">
        <v>27</v>
      </c>
      <c r="G546" s="36">
        <v>3</v>
      </c>
      <c r="H546" s="36"/>
      <c r="I546" s="36">
        <v>4</v>
      </c>
      <c r="J546" s="36">
        <v>3</v>
      </c>
      <c r="K546" s="36"/>
      <c r="L546" s="36">
        <v>4</v>
      </c>
      <c r="M546" s="36"/>
      <c r="N546" s="36">
        <v>29</v>
      </c>
      <c r="O546" s="36"/>
      <c r="P546" s="36">
        <v>9</v>
      </c>
      <c r="Q546" s="36"/>
    </row>
    <row r="547" spans="1:17" ht="15">
      <c r="A547" s="34" t="s">
        <v>280</v>
      </c>
      <c r="B547" s="35" t="s">
        <v>247</v>
      </c>
      <c r="C547" s="36">
        <v>553</v>
      </c>
      <c r="D547" s="36">
        <v>245</v>
      </c>
      <c r="E547" s="36">
        <v>9</v>
      </c>
      <c r="F547" s="36">
        <v>181</v>
      </c>
      <c r="G547" s="36">
        <v>9</v>
      </c>
      <c r="H547" s="36">
        <v>4</v>
      </c>
      <c r="I547" s="36">
        <v>14</v>
      </c>
      <c r="J547" s="36">
        <v>51</v>
      </c>
      <c r="K547" s="36">
        <v>30</v>
      </c>
      <c r="L547" s="36">
        <v>16</v>
      </c>
      <c r="M547" s="36">
        <v>10</v>
      </c>
      <c r="N547" s="36">
        <v>127</v>
      </c>
      <c r="O547" s="36"/>
      <c r="P547" s="36">
        <v>99</v>
      </c>
      <c r="Q547" s="36">
        <v>3</v>
      </c>
    </row>
    <row r="548" spans="1:17" ht="15">
      <c r="A548" s="34" t="s">
        <v>280</v>
      </c>
      <c r="B548" s="35" t="s">
        <v>245</v>
      </c>
      <c r="C548" s="36">
        <v>411</v>
      </c>
      <c r="D548" s="36">
        <v>205</v>
      </c>
      <c r="E548" s="36">
        <v>6</v>
      </c>
      <c r="F548" s="36">
        <v>113</v>
      </c>
      <c r="G548" s="36">
        <v>4</v>
      </c>
      <c r="H548" s="36">
        <v>3</v>
      </c>
      <c r="I548" s="36">
        <v>7</v>
      </c>
      <c r="J548" s="36">
        <v>85</v>
      </c>
      <c r="K548" s="36">
        <v>18</v>
      </c>
      <c r="L548" s="36">
        <v>12</v>
      </c>
      <c r="M548" s="36">
        <v>3</v>
      </c>
      <c r="N548" s="36">
        <v>78</v>
      </c>
      <c r="O548" s="36"/>
      <c r="P548" s="36">
        <v>81</v>
      </c>
      <c r="Q548" s="36">
        <v>1</v>
      </c>
    </row>
    <row r="549" spans="1:17" ht="15">
      <c r="A549" s="34" t="s">
        <v>280</v>
      </c>
      <c r="B549" s="35" t="s">
        <v>243</v>
      </c>
      <c r="C549" s="36">
        <v>225</v>
      </c>
      <c r="D549" s="36">
        <v>90</v>
      </c>
      <c r="E549" s="36">
        <v>14</v>
      </c>
      <c r="F549" s="36">
        <v>42</v>
      </c>
      <c r="G549" s="36">
        <v>3</v>
      </c>
      <c r="H549" s="36"/>
      <c r="I549" s="36">
        <v>6</v>
      </c>
      <c r="J549" s="36">
        <v>45</v>
      </c>
      <c r="K549" s="36">
        <v>9</v>
      </c>
      <c r="L549" s="36">
        <v>5</v>
      </c>
      <c r="M549" s="36">
        <v>1</v>
      </c>
      <c r="N549" s="36">
        <v>54</v>
      </c>
      <c r="O549" s="36"/>
      <c r="P549" s="36">
        <v>44</v>
      </c>
      <c r="Q549" s="36">
        <v>2</v>
      </c>
    </row>
    <row r="550" spans="1:17" ht="15">
      <c r="A550" s="34" t="s">
        <v>280</v>
      </c>
      <c r="B550" s="35" t="s">
        <v>241</v>
      </c>
      <c r="C550" s="36">
        <v>95</v>
      </c>
      <c r="D550" s="36">
        <v>39</v>
      </c>
      <c r="E550" s="36">
        <v>2</v>
      </c>
      <c r="F550" s="36">
        <v>33</v>
      </c>
      <c r="G550" s="36"/>
      <c r="H550" s="36"/>
      <c r="I550" s="36">
        <v>2</v>
      </c>
      <c r="J550" s="36">
        <v>6</v>
      </c>
      <c r="K550" s="36">
        <v>12</v>
      </c>
      <c r="L550" s="36">
        <v>3</v>
      </c>
      <c r="M550" s="36"/>
      <c r="N550" s="36">
        <v>24</v>
      </c>
      <c r="O550" s="36"/>
      <c r="P550" s="36">
        <v>13</v>
      </c>
      <c r="Q550" s="36"/>
    </row>
    <row r="551" spans="1:17" ht="15">
      <c r="A551" s="34" t="s">
        <v>280</v>
      </c>
      <c r="B551" s="35" t="s">
        <v>239</v>
      </c>
      <c r="C551" s="36">
        <v>64</v>
      </c>
      <c r="D551" s="36">
        <v>21</v>
      </c>
      <c r="E551" s="36"/>
      <c r="F551" s="36">
        <v>14</v>
      </c>
      <c r="G551" s="36">
        <v>2</v>
      </c>
      <c r="H551" s="36"/>
      <c r="I551" s="36">
        <v>2</v>
      </c>
      <c r="J551" s="36">
        <v>5</v>
      </c>
      <c r="K551" s="36">
        <v>2</v>
      </c>
      <c r="L551" s="36">
        <v>3</v>
      </c>
      <c r="M551" s="36"/>
      <c r="N551" s="36">
        <v>25</v>
      </c>
      <c r="O551" s="36"/>
      <c r="P551" s="36">
        <v>11</v>
      </c>
      <c r="Q551" s="36"/>
    </row>
    <row r="552" spans="1:17" ht="15">
      <c r="A552" s="34" t="s">
        <v>280</v>
      </c>
      <c r="B552" s="35" t="s">
        <v>237</v>
      </c>
      <c r="C552" s="36">
        <v>1175</v>
      </c>
      <c r="D552" s="36">
        <v>544</v>
      </c>
      <c r="E552" s="36">
        <v>19</v>
      </c>
      <c r="F552" s="36">
        <v>421</v>
      </c>
      <c r="G552" s="36">
        <v>18</v>
      </c>
      <c r="H552" s="36">
        <v>7</v>
      </c>
      <c r="I552" s="36">
        <v>31</v>
      </c>
      <c r="J552" s="36">
        <v>98</v>
      </c>
      <c r="K552" s="36">
        <v>73</v>
      </c>
      <c r="L552" s="36">
        <v>40</v>
      </c>
      <c r="M552" s="36">
        <v>6</v>
      </c>
      <c r="N552" s="36">
        <v>199</v>
      </c>
      <c r="O552" s="36">
        <v>2</v>
      </c>
      <c r="P552" s="36">
        <v>255</v>
      </c>
      <c r="Q552" s="36">
        <v>6</v>
      </c>
    </row>
    <row r="553" spans="1:17" ht="15">
      <c r="A553" s="34" t="s">
        <v>280</v>
      </c>
      <c r="B553" s="35" t="s">
        <v>235</v>
      </c>
      <c r="C553" s="36">
        <v>384</v>
      </c>
      <c r="D553" s="36">
        <v>172</v>
      </c>
      <c r="E553" s="36">
        <v>7</v>
      </c>
      <c r="F553" s="36">
        <v>46</v>
      </c>
      <c r="G553" s="36">
        <v>2</v>
      </c>
      <c r="H553" s="36">
        <v>6</v>
      </c>
      <c r="I553" s="36">
        <v>12</v>
      </c>
      <c r="J553" s="36">
        <v>118</v>
      </c>
      <c r="K553" s="36">
        <v>2</v>
      </c>
      <c r="L553" s="36">
        <v>8</v>
      </c>
      <c r="M553" s="36">
        <v>2</v>
      </c>
      <c r="N553" s="36">
        <v>67</v>
      </c>
      <c r="O553" s="36"/>
      <c r="P553" s="36">
        <v>113</v>
      </c>
      <c r="Q553" s="36">
        <v>1</v>
      </c>
    </row>
    <row r="554" spans="1:17" ht="15">
      <c r="A554" s="34" t="s">
        <v>280</v>
      </c>
      <c r="B554" s="35" t="s">
        <v>233</v>
      </c>
      <c r="C554" s="36">
        <v>213</v>
      </c>
      <c r="D554" s="36">
        <v>96</v>
      </c>
      <c r="E554" s="36">
        <v>8</v>
      </c>
      <c r="F554" s="36">
        <v>55</v>
      </c>
      <c r="G554" s="36">
        <v>1</v>
      </c>
      <c r="H554" s="36">
        <v>2</v>
      </c>
      <c r="I554" s="36">
        <v>4</v>
      </c>
      <c r="J554" s="36">
        <v>38</v>
      </c>
      <c r="K554" s="36">
        <v>5</v>
      </c>
      <c r="L554" s="36">
        <v>7</v>
      </c>
      <c r="M554" s="36">
        <v>1</v>
      </c>
      <c r="N554" s="36">
        <v>44</v>
      </c>
      <c r="O554" s="36"/>
      <c r="P554" s="36">
        <v>47</v>
      </c>
      <c r="Q554" s="36">
        <v>1</v>
      </c>
    </row>
    <row r="555" spans="1:17" ht="15">
      <c r="A555" s="34" t="s">
        <v>280</v>
      </c>
      <c r="B555" s="35" t="s">
        <v>231</v>
      </c>
      <c r="C555" s="36">
        <v>55</v>
      </c>
      <c r="D555" s="36">
        <v>22</v>
      </c>
      <c r="E555" s="36">
        <v>1</v>
      </c>
      <c r="F555" s="36">
        <v>14</v>
      </c>
      <c r="G555" s="36">
        <v>1</v>
      </c>
      <c r="H555" s="36"/>
      <c r="I555" s="36">
        <v>1</v>
      </c>
      <c r="J555" s="36">
        <v>7</v>
      </c>
      <c r="K555" s="36"/>
      <c r="L555" s="36">
        <v>3</v>
      </c>
      <c r="M555" s="36"/>
      <c r="N555" s="36">
        <v>25</v>
      </c>
      <c r="O555" s="36"/>
      <c r="P555" s="36">
        <v>2</v>
      </c>
      <c r="Q555" s="36">
        <v>1</v>
      </c>
    </row>
    <row r="556" spans="1:17" ht="15">
      <c r="A556" s="34" t="s">
        <v>280</v>
      </c>
      <c r="B556" s="35" t="s">
        <v>229</v>
      </c>
      <c r="C556" s="36">
        <v>82</v>
      </c>
      <c r="D556" s="36">
        <v>34</v>
      </c>
      <c r="E556" s="36">
        <v>4</v>
      </c>
      <c r="F556" s="36">
        <v>23</v>
      </c>
      <c r="G556" s="36">
        <v>5</v>
      </c>
      <c r="H556" s="36">
        <v>1</v>
      </c>
      <c r="I556" s="36"/>
      <c r="J556" s="36">
        <v>5</v>
      </c>
      <c r="K556" s="36">
        <v>2</v>
      </c>
      <c r="L556" s="36">
        <v>4</v>
      </c>
      <c r="M556" s="36"/>
      <c r="N556" s="36">
        <v>25</v>
      </c>
      <c r="O556" s="36"/>
      <c r="P556" s="36">
        <v>13</v>
      </c>
      <c r="Q556" s="36"/>
    </row>
    <row r="557" spans="1:17" ht="15">
      <c r="A557" s="34" t="s">
        <v>280</v>
      </c>
      <c r="B557" s="35" t="s">
        <v>227</v>
      </c>
      <c r="C557" s="36">
        <v>642</v>
      </c>
      <c r="D557" s="36">
        <v>280</v>
      </c>
      <c r="E557" s="36">
        <v>19</v>
      </c>
      <c r="F557" s="36">
        <v>125</v>
      </c>
      <c r="G557" s="36">
        <v>8</v>
      </c>
      <c r="H557" s="36">
        <v>4</v>
      </c>
      <c r="I557" s="36">
        <v>28</v>
      </c>
      <c r="J557" s="36">
        <v>143</v>
      </c>
      <c r="K557" s="36">
        <v>24</v>
      </c>
      <c r="L557" s="36">
        <v>8</v>
      </c>
      <c r="M557" s="36">
        <v>2</v>
      </c>
      <c r="N557" s="36">
        <v>106</v>
      </c>
      <c r="O557" s="36"/>
      <c r="P557" s="36">
        <v>174</v>
      </c>
      <c r="Q557" s="36">
        <v>1</v>
      </c>
    </row>
    <row r="558" spans="1:17" ht="15">
      <c r="A558" s="34" t="s">
        <v>280</v>
      </c>
      <c r="B558" s="35" t="s">
        <v>225</v>
      </c>
      <c r="C558" s="36">
        <v>703</v>
      </c>
      <c r="D558" s="36">
        <v>293</v>
      </c>
      <c r="E558" s="36">
        <v>60</v>
      </c>
      <c r="F558" s="36">
        <v>224</v>
      </c>
      <c r="G558" s="36">
        <v>7</v>
      </c>
      <c r="H558" s="36">
        <v>1</v>
      </c>
      <c r="I558" s="36">
        <v>13</v>
      </c>
      <c r="J558" s="36">
        <v>61</v>
      </c>
      <c r="K558" s="36">
        <v>48</v>
      </c>
      <c r="L558" s="36">
        <v>29</v>
      </c>
      <c r="M558" s="36">
        <v>6</v>
      </c>
      <c r="N558" s="36">
        <v>127</v>
      </c>
      <c r="O558" s="36">
        <v>1</v>
      </c>
      <c r="P558" s="36">
        <v>124</v>
      </c>
      <c r="Q558" s="36">
        <v>2</v>
      </c>
    </row>
    <row r="559" spans="1:17" ht="15">
      <c r="A559" s="34" t="s">
        <v>280</v>
      </c>
      <c r="B559" s="35" t="s">
        <v>223</v>
      </c>
      <c r="C559" s="36">
        <v>364</v>
      </c>
      <c r="D559" s="36">
        <v>164</v>
      </c>
      <c r="E559" s="36">
        <v>4</v>
      </c>
      <c r="F559" s="36">
        <v>117</v>
      </c>
      <c r="G559" s="36">
        <v>12</v>
      </c>
      <c r="H559" s="36">
        <v>2</v>
      </c>
      <c r="I559" s="36">
        <v>7</v>
      </c>
      <c r="J559" s="36">
        <v>33</v>
      </c>
      <c r="K559" s="36">
        <v>18</v>
      </c>
      <c r="L559" s="36">
        <v>5</v>
      </c>
      <c r="M559" s="36">
        <v>1</v>
      </c>
      <c r="N559" s="36">
        <v>108</v>
      </c>
      <c r="O559" s="36"/>
      <c r="P559" s="36">
        <v>57</v>
      </c>
      <c r="Q559" s="36"/>
    </row>
    <row r="560" spans="1:17" ht="15">
      <c r="A560" s="34" t="s">
        <v>280</v>
      </c>
      <c r="B560" s="35" t="s">
        <v>221</v>
      </c>
      <c r="C560" s="36">
        <v>992</v>
      </c>
      <c r="D560" s="36">
        <v>448</v>
      </c>
      <c r="E560" s="36">
        <v>33</v>
      </c>
      <c r="F560" s="36">
        <v>234</v>
      </c>
      <c r="G560" s="36">
        <v>10</v>
      </c>
      <c r="H560" s="36">
        <v>15</v>
      </c>
      <c r="I560" s="36">
        <v>35</v>
      </c>
      <c r="J560" s="36">
        <v>189</v>
      </c>
      <c r="K560" s="36">
        <v>36</v>
      </c>
      <c r="L560" s="36">
        <v>25</v>
      </c>
      <c r="M560" s="36">
        <v>1</v>
      </c>
      <c r="N560" s="36">
        <v>164</v>
      </c>
      <c r="O560" s="36"/>
      <c r="P560" s="36">
        <v>246</v>
      </c>
      <c r="Q560" s="36">
        <v>4</v>
      </c>
    </row>
    <row r="561" spans="1:17" ht="15">
      <c r="A561" s="34" t="s">
        <v>280</v>
      </c>
      <c r="B561" s="35" t="s">
        <v>219</v>
      </c>
      <c r="C561" s="36">
        <v>522</v>
      </c>
      <c r="D561" s="36">
        <v>242</v>
      </c>
      <c r="E561" s="36">
        <v>5</v>
      </c>
      <c r="F561" s="36">
        <v>176</v>
      </c>
      <c r="G561" s="36">
        <v>4</v>
      </c>
      <c r="H561" s="36">
        <v>4</v>
      </c>
      <c r="I561" s="36">
        <v>16</v>
      </c>
      <c r="J561" s="36">
        <v>58</v>
      </c>
      <c r="K561" s="36">
        <v>37</v>
      </c>
      <c r="L561" s="36">
        <v>19</v>
      </c>
      <c r="M561" s="36">
        <v>1</v>
      </c>
      <c r="N561" s="36">
        <v>93</v>
      </c>
      <c r="O561" s="36"/>
      <c r="P561" s="36">
        <v>108</v>
      </c>
      <c r="Q561" s="36">
        <v>1</v>
      </c>
    </row>
    <row r="562" spans="1:17" ht="15">
      <c r="A562" s="34" t="s">
        <v>280</v>
      </c>
      <c r="B562" s="35" t="s">
        <v>216</v>
      </c>
      <c r="C562" s="36">
        <v>261</v>
      </c>
      <c r="D562" s="36">
        <v>129</v>
      </c>
      <c r="E562" s="36">
        <v>2</v>
      </c>
      <c r="F562" s="36">
        <v>106</v>
      </c>
      <c r="G562" s="36">
        <v>2</v>
      </c>
      <c r="H562" s="36">
        <v>1</v>
      </c>
      <c r="I562" s="36">
        <v>5</v>
      </c>
      <c r="J562" s="36">
        <v>20</v>
      </c>
      <c r="K562" s="36">
        <v>6</v>
      </c>
      <c r="L562" s="36">
        <v>16</v>
      </c>
      <c r="M562" s="36">
        <v>2</v>
      </c>
      <c r="N562" s="36">
        <v>53</v>
      </c>
      <c r="O562" s="36"/>
      <c r="P562" s="36">
        <v>46</v>
      </c>
      <c r="Q562" s="36">
        <v>2</v>
      </c>
    </row>
    <row r="563" spans="1:17" ht="15">
      <c r="A563" s="34" t="s">
        <v>280</v>
      </c>
      <c r="B563" s="35" t="s">
        <v>214</v>
      </c>
      <c r="C563" s="36">
        <v>134</v>
      </c>
      <c r="D563" s="36">
        <v>65</v>
      </c>
      <c r="E563" s="36">
        <v>1</v>
      </c>
      <c r="F563" s="36">
        <v>52</v>
      </c>
      <c r="G563" s="36">
        <v>1</v>
      </c>
      <c r="H563" s="36"/>
      <c r="I563" s="36">
        <v>3</v>
      </c>
      <c r="J563" s="36">
        <v>12</v>
      </c>
      <c r="K563" s="36">
        <v>6</v>
      </c>
      <c r="L563" s="36">
        <v>1</v>
      </c>
      <c r="M563" s="36"/>
      <c r="N563" s="36">
        <v>34</v>
      </c>
      <c r="O563" s="36"/>
      <c r="P563" s="36">
        <v>23</v>
      </c>
      <c r="Q563" s="36">
        <v>1</v>
      </c>
    </row>
    <row r="564" spans="1:17" ht="15">
      <c r="A564" s="34" t="s">
        <v>280</v>
      </c>
      <c r="B564" s="35" t="s">
        <v>212</v>
      </c>
      <c r="C564" s="36">
        <v>51</v>
      </c>
      <c r="D564" s="36">
        <v>21</v>
      </c>
      <c r="E564" s="36"/>
      <c r="F564" s="36">
        <v>18</v>
      </c>
      <c r="G564" s="36">
        <v>1</v>
      </c>
      <c r="H564" s="36"/>
      <c r="I564" s="36">
        <v>1</v>
      </c>
      <c r="J564" s="36">
        <v>2</v>
      </c>
      <c r="K564" s="36">
        <v>4</v>
      </c>
      <c r="L564" s="36">
        <v>1</v>
      </c>
      <c r="M564" s="36"/>
      <c r="N564" s="36">
        <v>20</v>
      </c>
      <c r="O564" s="36"/>
      <c r="P564" s="36">
        <v>4</v>
      </c>
      <c r="Q564" s="36"/>
    </row>
    <row r="565" spans="1:17" ht="15">
      <c r="A565" s="34" t="s">
        <v>280</v>
      </c>
      <c r="B565" s="35" t="s">
        <v>210</v>
      </c>
      <c r="C565" s="36">
        <v>471</v>
      </c>
      <c r="D565" s="36">
        <v>217</v>
      </c>
      <c r="E565" s="36">
        <v>19</v>
      </c>
      <c r="F565" s="36">
        <v>174</v>
      </c>
      <c r="G565" s="36">
        <v>5</v>
      </c>
      <c r="H565" s="36">
        <v>3</v>
      </c>
      <c r="I565" s="36">
        <v>4</v>
      </c>
      <c r="J565" s="36">
        <v>35</v>
      </c>
      <c r="K565" s="36">
        <v>25</v>
      </c>
      <c r="L565" s="36">
        <v>22</v>
      </c>
      <c r="M565" s="36">
        <v>1</v>
      </c>
      <c r="N565" s="36">
        <v>132</v>
      </c>
      <c r="O565" s="36"/>
      <c r="P565" s="36">
        <v>48</v>
      </c>
      <c r="Q565" s="36">
        <v>3</v>
      </c>
    </row>
    <row r="566" spans="1:17" ht="15">
      <c r="A566" s="34" t="s">
        <v>280</v>
      </c>
      <c r="B566" s="35" t="s">
        <v>208</v>
      </c>
      <c r="C566" s="36">
        <v>150</v>
      </c>
      <c r="D566" s="36">
        <v>71</v>
      </c>
      <c r="E566" s="36"/>
      <c r="F566" s="36">
        <v>55</v>
      </c>
      <c r="G566" s="36"/>
      <c r="H566" s="36">
        <v>1</v>
      </c>
      <c r="I566" s="36">
        <v>4</v>
      </c>
      <c r="J566" s="36">
        <v>15</v>
      </c>
      <c r="K566" s="36">
        <v>10</v>
      </c>
      <c r="L566" s="36">
        <v>10</v>
      </c>
      <c r="M566" s="36">
        <v>1</v>
      </c>
      <c r="N566" s="36">
        <v>27</v>
      </c>
      <c r="O566" s="36"/>
      <c r="P566" s="36">
        <v>27</v>
      </c>
      <c r="Q566" s="36"/>
    </row>
    <row r="567" spans="1:17" ht="15">
      <c r="A567" s="34" t="s">
        <v>280</v>
      </c>
      <c r="B567" s="35" t="s">
        <v>206</v>
      </c>
      <c r="C567" s="36">
        <v>72</v>
      </c>
      <c r="D567" s="36">
        <v>27</v>
      </c>
      <c r="E567" s="36">
        <v>2</v>
      </c>
      <c r="F567" s="36">
        <v>20</v>
      </c>
      <c r="G567" s="36">
        <v>1</v>
      </c>
      <c r="H567" s="36"/>
      <c r="I567" s="36">
        <v>1</v>
      </c>
      <c r="J567" s="36">
        <v>6</v>
      </c>
      <c r="K567" s="36">
        <v>2</v>
      </c>
      <c r="L567" s="36">
        <v>2</v>
      </c>
      <c r="M567" s="36"/>
      <c r="N567" s="36">
        <v>31</v>
      </c>
      <c r="O567" s="36"/>
      <c r="P567" s="36">
        <v>6</v>
      </c>
      <c r="Q567" s="36">
        <v>1</v>
      </c>
    </row>
    <row r="568" spans="1:17" ht="15">
      <c r="A568" s="34" t="s">
        <v>280</v>
      </c>
      <c r="B568" s="35" t="s">
        <v>204</v>
      </c>
      <c r="C568" s="36">
        <v>221</v>
      </c>
      <c r="D568" s="36">
        <v>81</v>
      </c>
      <c r="E568" s="36">
        <v>1</v>
      </c>
      <c r="F568" s="36">
        <v>56</v>
      </c>
      <c r="G568" s="36">
        <v>2</v>
      </c>
      <c r="H568" s="36"/>
      <c r="I568" s="36">
        <v>1</v>
      </c>
      <c r="J568" s="36">
        <v>23</v>
      </c>
      <c r="K568" s="36">
        <v>13</v>
      </c>
      <c r="L568" s="36">
        <v>4</v>
      </c>
      <c r="M568" s="36"/>
      <c r="N568" s="36">
        <v>93</v>
      </c>
      <c r="O568" s="36"/>
      <c r="P568" s="36">
        <v>28</v>
      </c>
      <c r="Q568" s="36"/>
    </row>
    <row r="569" spans="1:17" ht="15">
      <c r="A569" s="34" t="s">
        <v>280</v>
      </c>
      <c r="B569" s="35" t="s">
        <v>202</v>
      </c>
      <c r="C569" s="36">
        <v>90</v>
      </c>
      <c r="D569" s="36">
        <v>33</v>
      </c>
      <c r="E569" s="36">
        <v>2</v>
      </c>
      <c r="F569" s="36">
        <v>26</v>
      </c>
      <c r="G569" s="36">
        <v>1</v>
      </c>
      <c r="H569" s="36"/>
      <c r="I569" s="36">
        <v>1</v>
      </c>
      <c r="J569" s="36">
        <v>6</v>
      </c>
      <c r="K569" s="36">
        <v>3</v>
      </c>
      <c r="L569" s="36">
        <v>4</v>
      </c>
      <c r="M569" s="36"/>
      <c r="N569" s="36">
        <v>34</v>
      </c>
      <c r="O569" s="36"/>
      <c r="P569" s="36">
        <v>13</v>
      </c>
      <c r="Q569" s="36"/>
    </row>
    <row r="570" spans="1:17" ht="15">
      <c r="A570" s="34" t="s">
        <v>280</v>
      </c>
      <c r="B570" s="35" t="s">
        <v>200</v>
      </c>
      <c r="C570" s="36">
        <v>92</v>
      </c>
      <c r="D570" s="36">
        <v>47</v>
      </c>
      <c r="E570" s="36">
        <v>2</v>
      </c>
      <c r="F570" s="36">
        <v>42</v>
      </c>
      <c r="G570" s="36">
        <v>2</v>
      </c>
      <c r="H570" s="36"/>
      <c r="I570" s="36"/>
      <c r="J570" s="36">
        <v>3</v>
      </c>
      <c r="K570" s="36">
        <v>3</v>
      </c>
      <c r="L570" s="36">
        <v>4</v>
      </c>
      <c r="M570" s="36"/>
      <c r="N570" s="36">
        <v>26</v>
      </c>
      <c r="O570" s="36"/>
      <c r="P570" s="36">
        <v>9</v>
      </c>
      <c r="Q570" s="36">
        <v>1</v>
      </c>
    </row>
    <row r="571" spans="1:17" ht="15">
      <c r="A571" s="34" t="s">
        <v>280</v>
      </c>
      <c r="B571" s="35" t="s">
        <v>198</v>
      </c>
      <c r="C571" s="36">
        <v>181</v>
      </c>
      <c r="D571" s="36">
        <v>77</v>
      </c>
      <c r="E571" s="36">
        <v>10</v>
      </c>
      <c r="F571" s="36">
        <v>32</v>
      </c>
      <c r="G571" s="36"/>
      <c r="H571" s="36">
        <v>1</v>
      </c>
      <c r="I571" s="36">
        <v>6</v>
      </c>
      <c r="J571" s="36">
        <v>44</v>
      </c>
      <c r="K571" s="36">
        <v>6</v>
      </c>
      <c r="L571" s="36">
        <v>3</v>
      </c>
      <c r="M571" s="36"/>
      <c r="N571" s="36">
        <v>37</v>
      </c>
      <c r="O571" s="36"/>
      <c r="P571" s="36">
        <v>42</v>
      </c>
      <c r="Q571" s="36"/>
    </row>
    <row r="572" spans="1:17" ht="15">
      <c r="A572" s="34" t="s">
        <v>280</v>
      </c>
      <c r="B572" s="35" t="s">
        <v>196</v>
      </c>
      <c r="C572" s="36">
        <v>246</v>
      </c>
      <c r="D572" s="36">
        <v>123</v>
      </c>
      <c r="E572" s="36">
        <v>2</v>
      </c>
      <c r="F572" s="36">
        <v>87</v>
      </c>
      <c r="G572" s="36">
        <v>4</v>
      </c>
      <c r="H572" s="36">
        <v>1</v>
      </c>
      <c r="I572" s="36">
        <v>3</v>
      </c>
      <c r="J572" s="36">
        <v>31</v>
      </c>
      <c r="K572" s="36">
        <v>14</v>
      </c>
      <c r="L572" s="36">
        <v>13</v>
      </c>
      <c r="M572" s="36"/>
      <c r="N572" s="36">
        <v>56</v>
      </c>
      <c r="O572" s="36"/>
      <c r="P572" s="36">
        <v>35</v>
      </c>
      <c r="Q572" s="36"/>
    </row>
    <row r="573" spans="1:17" ht="15">
      <c r="A573" s="34" t="s">
        <v>280</v>
      </c>
      <c r="B573" s="35" t="s">
        <v>194</v>
      </c>
      <c r="C573" s="36">
        <v>286</v>
      </c>
      <c r="D573" s="36">
        <v>149</v>
      </c>
      <c r="E573" s="36">
        <v>6</v>
      </c>
      <c r="F573" s="36">
        <v>122</v>
      </c>
      <c r="G573" s="36">
        <v>7</v>
      </c>
      <c r="H573" s="36">
        <v>2</v>
      </c>
      <c r="I573" s="36">
        <v>1</v>
      </c>
      <c r="J573" s="36">
        <v>18</v>
      </c>
      <c r="K573" s="36">
        <v>11</v>
      </c>
      <c r="L573" s="36">
        <v>14</v>
      </c>
      <c r="M573" s="36">
        <v>1</v>
      </c>
      <c r="N573" s="36">
        <v>74</v>
      </c>
      <c r="O573" s="36"/>
      <c r="P573" s="36">
        <v>28</v>
      </c>
      <c r="Q573" s="36">
        <v>2</v>
      </c>
    </row>
    <row r="574" spans="1:17" ht="15">
      <c r="A574" s="34" t="s">
        <v>280</v>
      </c>
      <c r="B574" s="35" t="s">
        <v>192</v>
      </c>
      <c r="C574" s="36">
        <v>79</v>
      </c>
      <c r="D574" s="36">
        <v>39</v>
      </c>
      <c r="E574" s="36">
        <v>4</v>
      </c>
      <c r="F574" s="36">
        <v>33</v>
      </c>
      <c r="G574" s="36"/>
      <c r="H574" s="36">
        <v>1</v>
      </c>
      <c r="I574" s="36">
        <v>2</v>
      </c>
      <c r="J574" s="36">
        <v>5</v>
      </c>
      <c r="K574" s="36">
        <v>2</v>
      </c>
      <c r="L574" s="36"/>
      <c r="M574" s="36"/>
      <c r="N574" s="36">
        <v>15</v>
      </c>
      <c r="O574" s="36"/>
      <c r="P574" s="36">
        <v>17</v>
      </c>
      <c r="Q574" s="36"/>
    </row>
    <row r="575" spans="1:17" ht="15">
      <c r="A575" s="34" t="s">
        <v>280</v>
      </c>
      <c r="B575" s="35" t="s">
        <v>190</v>
      </c>
      <c r="C575" s="36">
        <v>648</v>
      </c>
      <c r="D575" s="36">
        <v>299</v>
      </c>
      <c r="E575" s="36">
        <v>31</v>
      </c>
      <c r="F575" s="36">
        <v>227</v>
      </c>
      <c r="G575" s="36">
        <v>4</v>
      </c>
      <c r="H575" s="36">
        <v>3</v>
      </c>
      <c r="I575" s="36">
        <v>17</v>
      </c>
      <c r="J575" s="36">
        <v>65</v>
      </c>
      <c r="K575" s="36">
        <v>40</v>
      </c>
      <c r="L575" s="36">
        <v>24</v>
      </c>
      <c r="M575" s="36">
        <v>4</v>
      </c>
      <c r="N575" s="36">
        <v>127</v>
      </c>
      <c r="O575" s="36"/>
      <c r="P575" s="36">
        <v>104</v>
      </c>
      <c r="Q575" s="36">
        <v>2</v>
      </c>
    </row>
    <row r="576" spans="1:17" ht="15">
      <c r="A576" s="34" t="s">
        <v>280</v>
      </c>
      <c r="B576" s="35" t="s">
        <v>188</v>
      </c>
      <c r="C576" s="36">
        <v>8</v>
      </c>
      <c r="D576" s="36">
        <v>7</v>
      </c>
      <c r="E576" s="36"/>
      <c r="F576" s="36">
        <v>4</v>
      </c>
      <c r="G576" s="36"/>
      <c r="H576" s="36"/>
      <c r="I576" s="36"/>
      <c r="J576" s="36">
        <v>3</v>
      </c>
      <c r="K576" s="36"/>
      <c r="L576" s="36"/>
      <c r="M576" s="36"/>
      <c r="N576" s="36">
        <v>1</v>
      </c>
      <c r="O576" s="36"/>
      <c r="P576" s="36"/>
      <c r="Q576" s="36"/>
    </row>
    <row r="577" spans="1:17" ht="15">
      <c r="A577" s="34" t="s">
        <v>280</v>
      </c>
      <c r="B577" s="35" t="s">
        <v>186</v>
      </c>
      <c r="C577" s="36">
        <v>60</v>
      </c>
      <c r="D577" s="36">
        <v>24</v>
      </c>
      <c r="E577" s="36">
        <v>1</v>
      </c>
      <c r="F577" s="36">
        <v>17</v>
      </c>
      <c r="G577" s="36"/>
      <c r="H577" s="36"/>
      <c r="I577" s="36">
        <v>1</v>
      </c>
      <c r="J577" s="36">
        <v>7</v>
      </c>
      <c r="K577" s="36">
        <v>4</v>
      </c>
      <c r="L577" s="36">
        <v>1</v>
      </c>
      <c r="M577" s="36"/>
      <c r="N577" s="36">
        <v>21</v>
      </c>
      <c r="O577" s="36"/>
      <c r="P577" s="36">
        <v>7</v>
      </c>
      <c r="Q577" s="36">
        <v>1</v>
      </c>
    </row>
    <row r="578" spans="1:17" ht="15">
      <c r="A578" s="34" t="s">
        <v>280</v>
      </c>
      <c r="B578" s="35" t="s">
        <v>184</v>
      </c>
      <c r="C578" s="36">
        <v>453</v>
      </c>
      <c r="D578" s="36">
        <v>196</v>
      </c>
      <c r="E578" s="36">
        <v>16</v>
      </c>
      <c r="F578" s="36">
        <v>128</v>
      </c>
      <c r="G578" s="36">
        <v>3</v>
      </c>
      <c r="H578" s="36">
        <v>1</v>
      </c>
      <c r="I578" s="36">
        <v>9</v>
      </c>
      <c r="J578" s="36">
        <v>64</v>
      </c>
      <c r="K578" s="36">
        <v>20</v>
      </c>
      <c r="L578" s="36">
        <v>13</v>
      </c>
      <c r="M578" s="36"/>
      <c r="N578" s="36">
        <v>111</v>
      </c>
      <c r="O578" s="36"/>
      <c r="P578" s="36">
        <v>85</v>
      </c>
      <c r="Q578" s="36">
        <v>3</v>
      </c>
    </row>
    <row r="579" spans="1:17" ht="15">
      <c r="A579" s="34" t="s">
        <v>280</v>
      </c>
      <c r="B579" s="35" t="s">
        <v>182</v>
      </c>
      <c r="C579" s="36">
        <v>175</v>
      </c>
      <c r="D579" s="36">
        <v>95</v>
      </c>
      <c r="E579" s="36"/>
      <c r="F579" s="36">
        <v>81</v>
      </c>
      <c r="G579" s="36">
        <v>1</v>
      </c>
      <c r="H579" s="36"/>
      <c r="I579" s="36">
        <v>3</v>
      </c>
      <c r="J579" s="36">
        <v>13</v>
      </c>
      <c r="K579" s="36">
        <v>13</v>
      </c>
      <c r="L579" s="36">
        <v>3</v>
      </c>
      <c r="M579" s="36">
        <v>1</v>
      </c>
      <c r="N579" s="36">
        <v>45</v>
      </c>
      <c r="O579" s="36"/>
      <c r="P579" s="36">
        <v>13</v>
      </c>
      <c r="Q579" s="36">
        <v>2</v>
      </c>
    </row>
    <row r="580" spans="1:17" ht="15">
      <c r="A580" s="34" t="s">
        <v>280</v>
      </c>
      <c r="B580" s="35" t="s">
        <v>180</v>
      </c>
      <c r="C580" s="36">
        <v>493</v>
      </c>
      <c r="D580" s="36">
        <v>235</v>
      </c>
      <c r="E580" s="36">
        <v>15</v>
      </c>
      <c r="F580" s="36">
        <v>173</v>
      </c>
      <c r="G580" s="36">
        <v>6</v>
      </c>
      <c r="H580" s="36">
        <v>1</v>
      </c>
      <c r="I580" s="36">
        <v>9</v>
      </c>
      <c r="J580" s="36">
        <v>55</v>
      </c>
      <c r="K580" s="36">
        <v>31</v>
      </c>
      <c r="L580" s="36">
        <v>12</v>
      </c>
      <c r="M580" s="36">
        <v>1</v>
      </c>
      <c r="N580" s="36">
        <v>102</v>
      </c>
      <c r="O580" s="36"/>
      <c r="P580" s="36">
        <v>85</v>
      </c>
      <c r="Q580" s="36">
        <v>3</v>
      </c>
    </row>
    <row r="581" spans="1:17" ht="15">
      <c r="A581" s="34" t="s">
        <v>280</v>
      </c>
      <c r="B581" s="35" t="s">
        <v>178</v>
      </c>
      <c r="C581" s="36">
        <v>345</v>
      </c>
      <c r="D581" s="36">
        <v>135</v>
      </c>
      <c r="E581" s="36">
        <v>11</v>
      </c>
      <c r="F581" s="36">
        <v>47</v>
      </c>
      <c r="G581" s="36"/>
      <c r="H581" s="36">
        <v>1</v>
      </c>
      <c r="I581" s="36">
        <v>10</v>
      </c>
      <c r="J581" s="36">
        <v>87</v>
      </c>
      <c r="K581" s="36">
        <v>17</v>
      </c>
      <c r="L581" s="36">
        <v>6</v>
      </c>
      <c r="M581" s="36"/>
      <c r="N581" s="36">
        <v>57</v>
      </c>
      <c r="O581" s="36"/>
      <c r="P581" s="36">
        <v>107</v>
      </c>
      <c r="Q581" s="36">
        <v>2</v>
      </c>
    </row>
    <row r="582" spans="1:17" ht="15">
      <c r="A582" s="34" t="s">
        <v>280</v>
      </c>
      <c r="B582" s="35" t="s">
        <v>176</v>
      </c>
      <c r="C582" s="36">
        <v>147</v>
      </c>
      <c r="D582" s="36">
        <v>56</v>
      </c>
      <c r="E582" s="36">
        <v>4</v>
      </c>
      <c r="F582" s="36">
        <v>50</v>
      </c>
      <c r="G582" s="36">
        <v>2</v>
      </c>
      <c r="H582" s="36"/>
      <c r="I582" s="36">
        <v>5</v>
      </c>
      <c r="J582" s="36">
        <v>4</v>
      </c>
      <c r="K582" s="36">
        <v>6</v>
      </c>
      <c r="L582" s="36">
        <v>2</v>
      </c>
      <c r="M582" s="36"/>
      <c r="N582" s="36">
        <v>38</v>
      </c>
      <c r="O582" s="36"/>
      <c r="P582" s="36">
        <v>36</v>
      </c>
      <c r="Q582" s="36"/>
    </row>
    <row r="583" spans="1:17" ht="15">
      <c r="A583" s="34" t="s">
        <v>280</v>
      </c>
      <c r="B583" s="35" t="s">
        <v>174</v>
      </c>
      <c r="C583" s="36">
        <v>538</v>
      </c>
      <c r="D583" s="36">
        <v>228</v>
      </c>
      <c r="E583" s="36">
        <v>20</v>
      </c>
      <c r="F583" s="36">
        <v>161</v>
      </c>
      <c r="G583" s="36">
        <v>5</v>
      </c>
      <c r="H583" s="36">
        <v>5</v>
      </c>
      <c r="I583" s="36">
        <v>18</v>
      </c>
      <c r="J583" s="36">
        <v>57</v>
      </c>
      <c r="K583" s="36">
        <v>26</v>
      </c>
      <c r="L583" s="36">
        <v>16</v>
      </c>
      <c r="M583" s="36">
        <v>1</v>
      </c>
      <c r="N583" s="36">
        <v>98</v>
      </c>
      <c r="O583" s="36"/>
      <c r="P583" s="36">
        <v>129</v>
      </c>
      <c r="Q583" s="36">
        <v>2</v>
      </c>
    </row>
    <row r="584" spans="1:17" ht="15">
      <c r="A584" s="34" t="s">
        <v>280</v>
      </c>
      <c r="B584" s="35" t="s">
        <v>172</v>
      </c>
      <c r="C584" s="36">
        <v>141</v>
      </c>
      <c r="D584" s="36">
        <v>54</v>
      </c>
      <c r="E584" s="36">
        <v>1</v>
      </c>
      <c r="F584" s="36">
        <v>41</v>
      </c>
      <c r="G584" s="36">
        <v>3</v>
      </c>
      <c r="H584" s="36"/>
      <c r="I584" s="36">
        <v>1</v>
      </c>
      <c r="J584" s="36">
        <v>10</v>
      </c>
      <c r="K584" s="36">
        <v>2</v>
      </c>
      <c r="L584" s="36">
        <v>5</v>
      </c>
      <c r="M584" s="36"/>
      <c r="N584" s="36">
        <v>55</v>
      </c>
      <c r="O584" s="36"/>
      <c r="P584" s="36">
        <v>23</v>
      </c>
      <c r="Q584" s="36"/>
    </row>
    <row r="585" spans="1:17" ht="15">
      <c r="A585" s="34" t="s">
        <v>280</v>
      </c>
      <c r="B585" s="35" t="s">
        <v>280</v>
      </c>
      <c r="C585" s="36">
        <v>11721</v>
      </c>
      <c r="D585" s="36">
        <v>6090</v>
      </c>
      <c r="E585" s="36">
        <v>580</v>
      </c>
      <c r="F585" s="36">
        <v>4834</v>
      </c>
      <c r="G585" s="36">
        <v>232</v>
      </c>
      <c r="H585" s="36">
        <v>46</v>
      </c>
      <c r="I585" s="36">
        <v>199</v>
      </c>
      <c r="J585" s="36">
        <v>978</v>
      </c>
      <c r="K585" s="36">
        <v>583</v>
      </c>
      <c r="L585" s="36">
        <v>541</v>
      </c>
      <c r="M585" s="36">
        <v>31</v>
      </c>
      <c r="N585" s="36">
        <v>1957</v>
      </c>
      <c r="O585" s="36">
        <v>15</v>
      </c>
      <c r="P585" s="36">
        <v>1665</v>
      </c>
      <c r="Q585" s="36">
        <v>60</v>
      </c>
    </row>
    <row r="586" spans="1:17" ht="15">
      <c r="A586" s="34" t="s">
        <v>280</v>
      </c>
      <c r="B586" s="35" t="s">
        <v>170</v>
      </c>
      <c r="C586" s="36">
        <v>14</v>
      </c>
      <c r="D586" s="36">
        <v>5</v>
      </c>
      <c r="E586" s="36"/>
      <c r="F586" s="36">
        <v>4</v>
      </c>
      <c r="G586" s="36"/>
      <c r="H586" s="36">
        <v>1</v>
      </c>
      <c r="I586" s="36"/>
      <c r="J586" s="36"/>
      <c r="K586" s="36"/>
      <c r="L586" s="36"/>
      <c r="M586" s="36"/>
      <c r="N586" s="36">
        <v>8</v>
      </c>
      <c r="O586" s="36"/>
      <c r="P586" s="36">
        <v>1</v>
      </c>
      <c r="Q586" s="36"/>
    </row>
    <row r="587" spans="1:17" ht="15">
      <c r="A587" s="34" t="s">
        <v>280</v>
      </c>
      <c r="B587" s="35" t="s">
        <v>168</v>
      </c>
      <c r="C587" s="36">
        <v>296</v>
      </c>
      <c r="D587" s="36">
        <v>150</v>
      </c>
      <c r="E587" s="36">
        <v>14</v>
      </c>
      <c r="F587" s="36">
        <v>121</v>
      </c>
      <c r="G587" s="36">
        <v>5</v>
      </c>
      <c r="H587" s="36">
        <v>1</v>
      </c>
      <c r="I587" s="36">
        <v>8</v>
      </c>
      <c r="J587" s="36">
        <v>23</v>
      </c>
      <c r="K587" s="36">
        <v>21</v>
      </c>
      <c r="L587" s="36">
        <v>8</v>
      </c>
      <c r="M587" s="36"/>
      <c r="N587" s="36">
        <v>47</v>
      </c>
      <c r="O587" s="36"/>
      <c r="P587" s="36">
        <v>48</v>
      </c>
      <c r="Q587" s="36"/>
    </row>
    <row r="588" spans="1:17" ht="15">
      <c r="A588" s="34" t="s">
        <v>280</v>
      </c>
      <c r="B588" s="35" t="s">
        <v>166</v>
      </c>
      <c r="C588" s="36">
        <v>84</v>
      </c>
      <c r="D588" s="36">
        <v>40</v>
      </c>
      <c r="E588" s="36"/>
      <c r="F588" s="36">
        <v>25</v>
      </c>
      <c r="G588" s="36">
        <v>1</v>
      </c>
      <c r="H588" s="36"/>
      <c r="I588" s="36">
        <v>3</v>
      </c>
      <c r="J588" s="36">
        <v>14</v>
      </c>
      <c r="K588" s="36">
        <v>6</v>
      </c>
      <c r="L588" s="36">
        <v>2</v>
      </c>
      <c r="M588" s="36">
        <v>1</v>
      </c>
      <c r="N588" s="36">
        <v>19</v>
      </c>
      <c r="O588" s="36"/>
      <c r="P588" s="36">
        <v>9</v>
      </c>
      <c r="Q588" s="36">
        <v>4</v>
      </c>
    </row>
    <row r="589" spans="1:17" ht="15">
      <c r="A589" s="34" t="s">
        <v>280</v>
      </c>
      <c r="B589" s="35" t="s">
        <v>164</v>
      </c>
      <c r="C589" s="36">
        <v>117</v>
      </c>
      <c r="D589" s="36">
        <v>44</v>
      </c>
      <c r="E589" s="36">
        <v>2</v>
      </c>
      <c r="F589" s="36">
        <v>30</v>
      </c>
      <c r="G589" s="36">
        <v>1</v>
      </c>
      <c r="H589" s="36">
        <v>2</v>
      </c>
      <c r="I589" s="36">
        <v>2</v>
      </c>
      <c r="J589" s="36">
        <v>11</v>
      </c>
      <c r="K589" s="36">
        <v>6</v>
      </c>
      <c r="L589" s="36">
        <v>2</v>
      </c>
      <c r="M589" s="36">
        <v>1</v>
      </c>
      <c r="N589" s="36">
        <v>38</v>
      </c>
      <c r="O589" s="36"/>
      <c r="P589" s="36">
        <v>19</v>
      </c>
      <c r="Q589" s="36">
        <v>3</v>
      </c>
    </row>
    <row r="590" spans="1:17" ht="15">
      <c r="A590" s="34" t="s">
        <v>280</v>
      </c>
      <c r="B590" s="35" t="s">
        <v>162</v>
      </c>
      <c r="C590" s="36">
        <v>130</v>
      </c>
      <c r="D590" s="36">
        <v>61</v>
      </c>
      <c r="E590" s="36">
        <v>1</v>
      </c>
      <c r="F590" s="36">
        <v>54</v>
      </c>
      <c r="G590" s="36"/>
      <c r="H590" s="36"/>
      <c r="I590" s="36">
        <v>5</v>
      </c>
      <c r="J590" s="36">
        <v>7</v>
      </c>
      <c r="K590" s="36">
        <v>5</v>
      </c>
      <c r="L590" s="36">
        <v>3</v>
      </c>
      <c r="M590" s="36">
        <v>1</v>
      </c>
      <c r="N590" s="36">
        <v>36</v>
      </c>
      <c r="O590" s="36"/>
      <c r="P590" s="36">
        <v>17</v>
      </c>
      <c r="Q590" s="36">
        <v>1</v>
      </c>
    </row>
    <row r="591" spans="1:17" ht="15">
      <c r="A591" s="34" t="s">
        <v>280</v>
      </c>
      <c r="B591" s="35" t="s">
        <v>160</v>
      </c>
      <c r="C591" s="36">
        <v>231</v>
      </c>
      <c r="D591" s="36">
        <v>95</v>
      </c>
      <c r="E591" s="36">
        <v>3</v>
      </c>
      <c r="F591" s="36">
        <v>83</v>
      </c>
      <c r="G591" s="36"/>
      <c r="H591" s="36">
        <v>1</v>
      </c>
      <c r="I591" s="36">
        <v>6</v>
      </c>
      <c r="J591" s="36">
        <v>11</v>
      </c>
      <c r="K591" s="36">
        <v>12</v>
      </c>
      <c r="L591" s="36">
        <v>10</v>
      </c>
      <c r="M591" s="36">
        <v>2</v>
      </c>
      <c r="N591" s="36">
        <v>51</v>
      </c>
      <c r="O591" s="36"/>
      <c r="P591" s="36">
        <v>49</v>
      </c>
      <c r="Q591" s="36">
        <v>3</v>
      </c>
    </row>
    <row r="592" spans="1:17" ht="15">
      <c r="A592" s="34" t="s">
        <v>280</v>
      </c>
      <c r="B592" s="35" t="s">
        <v>158</v>
      </c>
      <c r="C592" s="36">
        <v>41</v>
      </c>
      <c r="D592" s="36">
        <v>15</v>
      </c>
      <c r="E592" s="36">
        <v>2</v>
      </c>
      <c r="F592" s="36">
        <v>9</v>
      </c>
      <c r="G592" s="36">
        <v>1</v>
      </c>
      <c r="H592" s="36"/>
      <c r="I592" s="36"/>
      <c r="J592" s="36">
        <v>5</v>
      </c>
      <c r="K592" s="36">
        <v>1</v>
      </c>
      <c r="L592" s="36"/>
      <c r="M592" s="36"/>
      <c r="N592" s="36">
        <v>20</v>
      </c>
      <c r="O592" s="36"/>
      <c r="P592" s="36">
        <v>3</v>
      </c>
      <c r="Q592" s="36"/>
    </row>
    <row r="593" spans="1:17" ht="15">
      <c r="A593" s="34" t="s">
        <v>280</v>
      </c>
      <c r="B593" s="35" t="s">
        <v>156</v>
      </c>
      <c r="C593" s="36">
        <v>198</v>
      </c>
      <c r="D593" s="36">
        <v>92</v>
      </c>
      <c r="E593" s="36">
        <v>2</v>
      </c>
      <c r="F593" s="36">
        <v>64</v>
      </c>
      <c r="G593" s="36">
        <v>2</v>
      </c>
      <c r="H593" s="36">
        <v>4</v>
      </c>
      <c r="I593" s="36">
        <v>6</v>
      </c>
      <c r="J593" s="36">
        <v>22</v>
      </c>
      <c r="K593" s="36">
        <v>9</v>
      </c>
      <c r="L593" s="36">
        <v>8</v>
      </c>
      <c r="M593" s="36"/>
      <c r="N593" s="36">
        <v>44</v>
      </c>
      <c r="O593" s="36"/>
      <c r="P593" s="36">
        <v>36</v>
      </c>
      <c r="Q593" s="36">
        <v>1</v>
      </c>
    </row>
    <row r="594" spans="1:17" ht="15">
      <c r="A594" s="34" t="s">
        <v>280</v>
      </c>
      <c r="B594" s="35" t="s">
        <v>154</v>
      </c>
      <c r="C594" s="36">
        <v>76</v>
      </c>
      <c r="D594" s="36">
        <v>33</v>
      </c>
      <c r="E594" s="36">
        <v>1</v>
      </c>
      <c r="F594" s="36">
        <v>29</v>
      </c>
      <c r="G594" s="36"/>
      <c r="H594" s="36"/>
      <c r="I594" s="36">
        <v>1</v>
      </c>
      <c r="J594" s="36">
        <v>4</v>
      </c>
      <c r="K594" s="36">
        <v>2</v>
      </c>
      <c r="L594" s="36"/>
      <c r="M594" s="36"/>
      <c r="N594" s="36">
        <v>29</v>
      </c>
      <c r="O594" s="36"/>
      <c r="P594" s="36">
        <v>9</v>
      </c>
      <c r="Q594" s="36">
        <v>1</v>
      </c>
    </row>
    <row r="595" spans="1:17" ht="15">
      <c r="A595" s="34" t="s">
        <v>280</v>
      </c>
      <c r="B595" s="35" t="s">
        <v>152</v>
      </c>
      <c r="C595" s="36">
        <v>75</v>
      </c>
      <c r="D595" s="36">
        <v>41</v>
      </c>
      <c r="E595" s="36">
        <v>2</v>
      </c>
      <c r="F595" s="36">
        <v>25</v>
      </c>
      <c r="G595" s="36">
        <v>2</v>
      </c>
      <c r="H595" s="36"/>
      <c r="I595" s="36"/>
      <c r="J595" s="36">
        <v>14</v>
      </c>
      <c r="K595" s="36">
        <v>4</v>
      </c>
      <c r="L595" s="36">
        <v>1</v>
      </c>
      <c r="M595" s="36"/>
      <c r="N595" s="36">
        <v>22</v>
      </c>
      <c r="O595" s="36"/>
      <c r="P595" s="36">
        <v>5</v>
      </c>
      <c r="Q595" s="36"/>
    </row>
    <row r="596" spans="1:17" ht="15">
      <c r="A596" s="34" t="s">
        <v>280</v>
      </c>
      <c r="B596" s="35" t="s">
        <v>150</v>
      </c>
      <c r="C596" s="36">
        <v>579</v>
      </c>
      <c r="D596" s="36">
        <v>271</v>
      </c>
      <c r="E596" s="36">
        <v>13</v>
      </c>
      <c r="F596" s="36">
        <v>148</v>
      </c>
      <c r="G596" s="36">
        <v>4</v>
      </c>
      <c r="H596" s="36">
        <v>3</v>
      </c>
      <c r="I596" s="36">
        <v>15</v>
      </c>
      <c r="J596" s="36">
        <v>116</v>
      </c>
      <c r="K596" s="36">
        <v>32</v>
      </c>
      <c r="L596" s="36">
        <v>10</v>
      </c>
      <c r="M596" s="36">
        <v>1</v>
      </c>
      <c r="N596" s="36">
        <v>121</v>
      </c>
      <c r="O596" s="36"/>
      <c r="P596" s="36">
        <v>112</v>
      </c>
      <c r="Q596" s="36">
        <v>4</v>
      </c>
    </row>
    <row r="597" spans="1:17" ht="15">
      <c r="A597" s="34" t="s">
        <v>280</v>
      </c>
      <c r="B597" s="35" t="s">
        <v>148</v>
      </c>
      <c r="C597" s="36">
        <v>379</v>
      </c>
      <c r="D597" s="36">
        <v>184</v>
      </c>
      <c r="E597" s="36">
        <v>13</v>
      </c>
      <c r="F597" s="36">
        <v>140</v>
      </c>
      <c r="G597" s="36">
        <v>7</v>
      </c>
      <c r="H597" s="36">
        <v>4</v>
      </c>
      <c r="I597" s="36">
        <v>5</v>
      </c>
      <c r="J597" s="36">
        <v>33</v>
      </c>
      <c r="K597" s="36">
        <v>18</v>
      </c>
      <c r="L597" s="36">
        <v>9</v>
      </c>
      <c r="M597" s="36">
        <v>1</v>
      </c>
      <c r="N597" s="36">
        <v>81</v>
      </c>
      <c r="O597" s="36">
        <v>1</v>
      </c>
      <c r="P597" s="36">
        <v>66</v>
      </c>
      <c r="Q597" s="36">
        <v>1</v>
      </c>
    </row>
    <row r="598" spans="1:17" ht="15">
      <c r="A598" s="34" t="s">
        <v>280</v>
      </c>
      <c r="B598" s="35" t="s">
        <v>146</v>
      </c>
      <c r="C598" s="36">
        <v>452</v>
      </c>
      <c r="D598" s="36">
        <v>227</v>
      </c>
      <c r="E598" s="36">
        <v>2</v>
      </c>
      <c r="F598" s="36">
        <v>158</v>
      </c>
      <c r="G598" s="36">
        <v>3</v>
      </c>
      <c r="H598" s="36">
        <v>2</v>
      </c>
      <c r="I598" s="36">
        <v>9</v>
      </c>
      <c r="J598" s="36">
        <v>64</v>
      </c>
      <c r="K598" s="36">
        <v>21</v>
      </c>
      <c r="L598" s="36">
        <v>22</v>
      </c>
      <c r="M598" s="36"/>
      <c r="N598" s="36">
        <v>101</v>
      </c>
      <c r="O598" s="36">
        <v>1</v>
      </c>
      <c r="P598" s="36">
        <v>69</v>
      </c>
      <c r="Q598" s="36"/>
    </row>
    <row r="599" spans="1:17" ht="15">
      <c r="A599" s="34" t="s">
        <v>280</v>
      </c>
      <c r="B599" s="35" t="s">
        <v>144</v>
      </c>
      <c r="C599" s="36">
        <v>333</v>
      </c>
      <c r="D599" s="36">
        <v>150</v>
      </c>
      <c r="E599" s="36"/>
      <c r="F599" s="36">
        <v>113</v>
      </c>
      <c r="G599" s="36">
        <v>6</v>
      </c>
      <c r="H599" s="36">
        <v>2</v>
      </c>
      <c r="I599" s="36">
        <v>9</v>
      </c>
      <c r="J599" s="36">
        <v>29</v>
      </c>
      <c r="K599" s="36">
        <v>24</v>
      </c>
      <c r="L599" s="36">
        <v>2</v>
      </c>
      <c r="M599" s="36">
        <v>1</v>
      </c>
      <c r="N599" s="36">
        <v>77</v>
      </c>
      <c r="O599" s="36"/>
      <c r="P599" s="36">
        <v>66</v>
      </c>
      <c r="Q599" s="36">
        <v>4</v>
      </c>
    </row>
    <row r="600" spans="1:17" ht="15">
      <c r="A600" s="34" t="s">
        <v>141</v>
      </c>
      <c r="B600" s="35" t="s">
        <v>139</v>
      </c>
      <c r="C600" s="36">
        <v>252</v>
      </c>
      <c r="D600" s="36">
        <v>109</v>
      </c>
      <c r="E600" s="36">
        <v>2</v>
      </c>
      <c r="F600" s="36">
        <v>84</v>
      </c>
      <c r="G600" s="36">
        <v>2</v>
      </c>
      <c r="H600" s="36">
        <v>2</v>
      </c>
      <c r="I600" s="36">
        <v>4</v>
      </c>
      <c r="J600" s="36">
        <v>21</v>
      </c>
      <c r="K600" s="36">
        <v>14</v>
      </c>
      <c r="L600" s="36">
        <v>10</v>
      </c>
      <c r="M600" s="36"/>
      <c r="N600" s="36">
        <v>66</v>
      </c>
      <c r="O600" s="36"/>
      <c r="P600" s="36">
        <v>46</v>
      </c>
      <c r="Q600" s="36">
        <v>1</v>
      </c>
    </row>
    <row r="601" spans="1:17" ht="15">
      <c r="A601" s="34" t="s">
        <v>141</v>
      </c>
      <c r="B601" s="35" t="s">
        <v>137</v>
      </c>
      <c r="C601" s="36">
        <v>1713</v>
      </c>
      <c r="D601" s="36">
        <v>716</v>
      </c>
      <c r="E601" s="36">
        <v>35</v>
      </c>
      <c r="F601" s="36">
        <v>408</v>
      </c>
      <c r="G601" s="36">
        <v>15</v>
      </c>
      <c r="H601" s="36">
        <v>8</v>
      </c>
      <c r="I601" s="36">
        <v>69</v>
      </c>
      <c r="J601" s="36">
        <v>285</v>
      </c>
      <c r="K601" s="36">
        <v>58</v>
      </c>
      <c r="L601" s="36">
        <v>25</v>
      </c>
      <c r="M601" s="36">
        <v>2</v>
      </c>
      <c r="N601" s="36">
        <v>250</v>
      </c>
      <c r="O601" s="36">
        <v>1</v>
      </c>
      <c r="P601" s="36">
        <v>543</v>
      </c>
      <c r="Q601" s="36">
        <v>14</v>
      </c>
    </row>
    <row r="602" spans="1:17" ht="15">
      <c r="A602" s="34" t="s">
        <v>141</v>
      </c>
      <c r="B602" s="35" t="s">
        <v>135</v>
      </c>
      <c r="C602" s="36">
        <v>532</v>
      </c>
      <c r="D602" s="36">
        <v>250</v>
      </c>
      <c r="E602" s="36">
        <v>4</v>
      </c>
      <c r="F602" s="36">
        <v>181</v>
      </c>
      <c r="G602" s="36">
        <v>11</v>
      </c>
      <c r="H602" s="36">
        <v>2</v>
      </c>
      <c r="I602" s="36">
        <v>14</v>
      </c>
      <c r="J602" s="36">
        <v>56</v>
      </c>
      <c r="K602" s="36">
        <v>31</v>
      </c>
      <c r="L602" s="36">
        <v>15</v>
      </c>
      <c r="M602" s="36">
        <v>1</v>
      </c>
      <c r="N602" s="36">
        <v>115</v>
      </c>
      <c r="O602" s="36"/>
      <c r="P602" s="36">
        <v>95</v>
      </c>
      <c r="Q602" s="36">
        <v>7</v>
      </c>
    </row>
    <row r="603" spans="1:17" ht="15">
      <c r="A603" s="34" t="s">
        <v>141</v>
      </c>
      <c r="B603" s="35" t="s">
        <v>133</v>
      </c>
      <c r="C603" s="36">
        <v>2669</v>
      </c>
      <c r="D603" s="36">
        <v>1301</v>
      </c>
      <c r="E603" s="36">
        <v>30</v>
      </c>
      <c r="F603" s="36">
        <v>840</v>
      </c>
      <c r="G603" s="36">
        <v>26</v>
      </c>
      <c r="H603" s="36">
        <v>16</v>
      </c>
      <c r="I603" s="36">
        <v>72</v>
      </c>
      <c r="J603" s="36">
        <v>419</v>
      </c>
      <c r="K603" s="36">
        <v>133</v>
      </c>
      <c r="L603" s="36">
        <v>84</v>
      </c>
      <c r="M603" s="36">
        <v>6</v>
      </c>
      <c r="N603" s="36">
        <v>504</v>
      </c>
      <c r="O603" s="36"/>
      <c r="P603" s="36">
        <v>527</v>
      </c>
      <c r="Q603" s="36">
        <v>12</v>
      </c>
    </row>
    <row r="604" spans="1:17" ht="15">
      <c r="A604" s="34" t="s">
        <v>141</v>
      </c>
      <c r="B604" s="35" t="s">
        <v>131</v>
      </c>
      <c r="C604" s="36">
        <v>410</v>
      </c>
      <c r="D604" s="36">
        <v>198</v>
      </c>
      <c r="E604" s="36">
        <v>7</v>
      </c>
      <c r="F604" s="36">
        <v>147</v>
      </c>
      <c r="G604" s="36">
        <v>2</v>
      </c>
      <c r="H604" s="36">
        <v>2</v>
      </c>
      <c r="I604" s="36">
        <v>12</v>
      </c>
      <c r="J604" s="36">
        <v>47</v>
      </c>
      <c r="K604" s="36">
        <v>18</v>
      </c>
      <c r="L604" s="36">
        <v>12</v>
      </c>
      <c r="M604" s="36">
        <v>1</v>
      </c>
      <c r="N604" s="36">
        <v>96</v>
      </c>
      <c r="O604" s="36"/>
      <c r="P604" s="36">
        <v>63</v>
      </c>
      <c r="Q604" s="36">
        <v>3</v>
      </c>
    </row>
    <row r="605" spans="1:17" ht="15">
      <c r="A605" s="34" t="s">
        <v>141</v>
      </c>
      <c r="B605" s="35" t="s">
        <v>129</v>
      </c>
      <c r="C605" s="36">
        <v>2442</v>
      </c>
      <c r="D605" s="36">
        <v>1031</v>
      </c>
      <c r="E605" s="36">
        <v>123</v>
      </c>
      <c r="F605" s="36">
        <v>542</v>
      </c>
      <c r="G605" s="36">
        <v>28</v>
      </c>
      <c r="H605" s="36">
        <v>13</v>
      </c>
      <c r="I605" s="36">
        <v>64</v>
      </c>
      <c r="J605" s="36">
        <v>448</v>
      </c>
      <c r="K605" s="36">
        <v>95</v>
      </c>
      <c r="L605" s="36">
        <v>50</v>
      </c>
      <c r="M605" s="36">
        <v>39</v>
      </c>
      <c r="N605" s="36">
        <v>354</v>
      </c>
      <c r="O605" s="36"/>
      <c r="P605" s="36">
        <v>677</v>
      </c>
      <c r="Q605" s="36">
        <v>9</v>
      </c>
    </row>
    <row r="606" spans="1:17" ht="15">
      <c r="A606" s="34" t="s">
        <v>141</v>
      </c>
      <c r="B606" s="35" t="s">
        <v>127</v>
      </c>
      <c r="C606" s="36">
        <v>1192</v>
      </c>
      <c r="D606" s="36">
        <v>501</v>
      </c>
      <c r="E606" s="36">
        <v>29</v>
      </c>
      <c r="F606" s="36">
        <v>180</v>
      </c>
      <c r="G606" s="36">
        <v>10</v>
      </c>
      <c r="H606" s="36">
        <v>17</v>
      </c>
      <c r="I606" s="36">
        <v>32</v>
      </c>
      <c r="J606" s="36">
        <v>294</v>
      </c>
      <c r="K606" s="36">
        <v>37</v>
      </c>
      <c r="L606" s="36">
        <v>13</v>
      </c>
      <c r="M606" s="36">
        <v>8</v>
      </c>
      <c r="N606" s="36">
        <v>144</v>
      </c>
      <c r="O606" s="36">
        <v>1</v>
      </c>
      <c r="P606" s="36">
        <v>418</v>
      </c>
      <c r="Q606" s="36">
        <v>9</v>
      </c>
    </row>
    <row r="607" spans="1:17" ht="15">
      <c r="A607" s="34" t="s">
        <v>141</v>
      </c>
      <c r="B607" s="35" t="s">
        <v>125</v>
      </c>
      <c r="C607" s="36">
        <v>757</v>
      </c>
      <c r="D607" s="36">
        <v>351</v>
      </c>
      <c r="E607" s="36">
        <v>9</v>
      </c>
      <c r="F607" s="36">
        <v>281</v>
      </c>
      <c r="G607" s="36">
        <v>11</v>
      </c>
      <c r="H607" s="36">
        <v>7</v>
      </c>
      <c r="I607" s="36">
        <v>11</v>
      </c>
      <c r="J607" s="36">
        <v>52</v>
      </c>
      <c r="K607" s="36">
        <v>37</v>
      </c>
      <c r="L607" s="36">
        <v>41</v>
      </c>
      <c r="M607" s="36">
        <v>2</v>
      </c>
      <c r="N607" s="36">
        <v>200</v>
      </c>
      <c r="O607" s="36">
        <v>1</v>
      </c>
      <c r="P607" s="36">
        <v>103</v>
      </c>
      <c r="Q607" s="36">
        <v>2</v>
      </c>
    </row>
    <row r="608" spans="1:17" ht="15">
      <c r="A608" s="34" t="s">
        <v>141</v>
      </c>
      <c r="B608" s="35" t="s">
        <v>123</v>
      </c>
      <c r="C608" s="36">
        <v>473</v>
      </c>
      <c r="D608" s="36">
        <v>190</v>
      </c>
      <c r="E608" s="36">
        <v>1</v>
      </c>
      <c r="F608" s="36">
        <v>167</v>
      </c>
      <c r="G608" s="36">
        <v>1</v>
      </c>
      <c r="H608" s="36"/>
      <c r="I608" s="36">
        <v>14</v>
      </c>
      <c r="J608" s="36">
        <v>22</v>
      </c>
      <c r="K608" s="36">
        <v>29</v>
      </c>
      <c r="L608" s="36">
        <v>13</v>
      </c>
      <c r="M608" s="36">
        <v>2</v>
      </c>
      <c r="N608" s="36">
        <v>125</v>
      </c>
      <c r="O608" s="36"/>
      <c r="P608" s="36">
        <v>97</v>
      </c>
      <c r="Q608" s="36">
        <v>2</v>
      </c>
    </row>
    <row r="609" spans="1:17" ht="15">
      <c r="A609" s="34" t="s">
        <v>141</v>
      </c>
      <c r="B609" s="35" t="s">
        <v>121</v>
      </c>
      <c r="C609" s="36">
        <v>794</v>
      </c>
      <c r="D609" s="36">
        <v>398</v>
      </c>
      <c r="E609" s="36">
        <v>20</v>
      </c>
      <c r="F609" s="36">
        <v>320</v>
      </c>
      <c r="G609" s="36">
        <v>6</v>
      </c>
      <c r="H609" s="36">
        <v>4</v>
      </c>
      <c r="I609" s="36">
        <v>17</v>
      </c>
      <c r="J609" s="36">
        <v>68</v>
      </c>
      <c r="K609" s="36">
        <v>42</v>
      </c>
      <c r="L609" s="36">
        <v>25</v>
      </c>
      <c r="M609" s="36">
        <v>8</v>
      </c>
      <c r="N609" s="36">
        <v>161</v>
      </c>
      <c r="O609" s="36"/>
      <c r="P609" s="36">
        <v>117</v>
      </c>
      <c r="Q609" s="36">
        <v>6</v>
      </c>
    </row>
    <row r="610" spans="1:17" ht="15">
      <c r="A610" s="34" t="s">
        <v>141</v>
      </c>
      <c r="B610" s="35" t="s">
        <v>119</v>
      </c>
      <c r="C610" s="36">
        <v>57</v>
      </c>
      <c r="D610" s="36">
        <v>20</v>
      </c>
      <c r="E610" s="36">
        <v>4</v>
      </c>
      <c r="F610" s="36">
        <v>14</v>
      </c>
      <c r="G610" s="36"/>
      <c r="H610" s="36"/>
      <c r="I610" s="36">
        <v>1</v>
      </c>
      <c r="J610" s="36">
        <v>6</v>
      </c>
      <c r="K610" s="36"/>
      <c r="L610" s="36">
        <v>2</v>
      </c>
      <c r="M610" s="36">
        <v>1</v>
      </c>
      <c r="N610" s="36">
        <v>17</v>
      </c>
      <c r="O610" s="36"/>
      <c r="P610" s="36">
        <v>12</v>
      </c>
      <c r="Q610" s="36"/>
    </row>
    <row r="611" spans="1:17" ht="15">
      <c r="A611" s="34" t="s">
        <v>141</v>
      </c>
      <c r="B611" s="35" t="s">
        <v>117</v>
      </c>
      <c r="C611" s="36">
        <v>1410</v>
      </c>
      <c r="D611" s="36">
        <v>674</v>
      </c>
      <c r="E611" s="36">
        <v>10</v>
      </c>
      <c r="F611" s="36">
        <v>507</v>
      </c>
      <c r="G611" s="36">
        <v>21</v>
      </c>
      <c r="H611" s="36">
        <v>13</v>
      </c>
      <c r="I611" s="36">
        <v>30</v>
      </c>
      <c r="J611" s="36">
        <v>133</v>
      </c>
      <c r="K611" s="36">
        <v>86</v>
      </c>
      <c r="L611" s="36">
        <v>39</v>
      </c>
      <c r="M611" s="36">
        <v>7</v>
      </c>
      <c r="N611" s="36">
        <v>291</v>
      </c>
      <c r="O611" s="36">
        <v>1</v>
      </c>
      <c r="P611" s="36">
        <v>268</v>
      </c>
      <c r="Q611" s="36">
        <v>4</v>
      </c>
    </row>
    <row r="612" spans="1:17" ht="15">
      <c r="A612" s="34" t="s">
        <v>141</v>
      </c>
      <c r="B612" s="35" t="s">
        <v>115</v>
      </c>
      <c r="C612" s="36">
        <v>245</v>
      </c>
      <c r="D612" s="36">
        <v>106</v>
      </c>
      <c r="E612" s="36">
        <v>9</v>
      </c>
      <c r="F612" s="36">
        <v>61</v>
      </c>
      <c r="G612" s="36">
        <v>1</v>
      </c>
      <c r="H612" s="36">
        <v>2</v>
      </c>
      <c r="I612" s="36">
        <v>8</v>
      </c>
      <c r="J612" s="36">
        <v>42</v>
      </c>
      <c r="K612" s="36">
        <v>6</v>
      </c>
      <c r="L612" s="36">
        <v>2</v>
      </c>
      <c r="M612" s="36">
        <v>2</v>
      </c>
      <c r="N612" s="36">
        <v>44</v>
      </c>
      <c r="O612" s="36">
        <v>1</v>
      </c>
      <c r="P612" s="36">
        <v>64</v>
      </c>
      <c r="Q612" s="36">
        <v>3</v>
      </c>
    </row>
    <row r="613" spans="1:17" ht="15">
      <c r="A613" s="34" t="s">
        <v>141</v>
      </c>
      <c r="B613" s="35" t="s">
        <v>113</v>
      </c>
      <c r="C613" s="36">
        <v>153</v>
      </c>
      <c r="D613" s="36">
        <v>70</v>
      </c>
      <c r="E613" s="36">
        <v>4</v>
      </c>
      <c r="F613" s="36">
        <v>56</v>
      </c>
      <c r="G613" s="36"/>
      <c r="H613" s="36"/>
      <c r="I613" s="36">
        <v>1</v>
      </c>
      <c r="J613" s="36">
        <v>14</v>
      </c>
      <c r="K613" s="36">
        <v>12</v>
      </c>
      <c r="L613" s="36">
        <v>6</v>
      </c>
      <c r="M613" s="36">
        <v>1</v>
      </c>
      <c r="N613" s="36">
        <v>46</v>
      </c>
      <c r="O613" s="36"/>
      <c r="P613" s="36">
        <v>13</v>
      </c>
      <c r="Q613" s="36"/>
    </row>
    <row r="614" spans="1:17" ht="15">
      <c r="A614" s="34" t="s">
        <v>141</v>
      </c>
      <c r="B614" s="35" t="s">
        <v>111</v>
      </c>
      <c r="C614" s="36">
        <v>68</v>
      </c>
      <c r="D614" s="36">
        <v>29</v>
      </c>
      <c r="E614" s="36"/>
      <c r="F614" s="36">
        <v>20</v>
      </c>
      <c r="G614" s="36">
        <v>1</v>
      </c>
      <c r="H614" s="36"/>
      <c r="I614" s="36">
        <v>1</v>
      </c>
      <c r="J614" s="36">
        <v>8</v>
      </c>
      <c r="K614" s="36">
        <v>3</v>
      </c>
      <c r="L614" s="36">
        <v>6</v>
      </c>
      <c r="M614" s="36"/>
      <c r="N614" s="36">
        <v>19</v>
      </c>
      <c r="O614" s="36"/>
      <c r="P614" s="36">
        <v>10</v>
      </c>
      <c r="Q614" s="36"/>
    </row>
    <row r="615" spans="1:17" ht="15">
      <c r="A615" s="34" t="s">
        <v>141</v>
      </c>
      <c r="B615" s="35" t="s">
        <v>109</v>
      </c>
      <c r="C615" s="36">
        <v>3741</v>
      </c>
      <c r="D615" s="36">
        <v>1806</v>
      </c>
      <c r="E615" s="36">
        <v>121</v>
      </c>
      <c r="F615" s="36">
        <v>1186</v>
      </c>
      <c r="G615" s="36">
        <v>38</v>
      </c>
      <c r="H615" s="36">
        <v>30</v>
      </c>
      <c r="I615" s="36">
        <v>96</v>
      </c>
      <c r="J615" s="36">
        <v>552</v>
      </c>
      <c r="K615" s="36">
        <v>194</v>
      </c>
      <c r="L615" s="36">
        <v>109</v>
      </c>
      <c r="M615" s="36">
        <v>17</v>
      </c>
      <c r="N615" s="36">
        <v>551</v>
      </c>
      <c r="O615" s="36">
        <v>1</v>
      </c>
      <c r="P615" s="36">
        <v>830</v>
      </c>
      <c r="Q615" s="36">
        <v>16</v>
      </c>
    </row>
    <row r="616" spans="1:17" ht="15">
      <c r="A616" s="34" t="s">
        <v>141</v>
      </c>
      <c r="B616" s="35" t="s">
        <v>107</v>
      </c>
      <c r="C616" s="36">
        <v>1300</v>
      </c>
      <c r="D616" s="36">
        <v>592</v>
      </c>
      <c r="E616" s="36">
        <v>40</v>
      </c>
      <c r="F616" s="36">
        <v>442</v>
      </c>
      <c r="G616" s="36">
        <v>17</v>
      </c>
      <c r="H616" s="36">
        <v>7</v>
      </c>
      <c r="I616" s="36">
        <v>13</v>
      </c>
      <c r="J616" s="36">
        <v>126</v>
      </c>
      <c r="K616" s="36">
        <v>48</v>
      </c>
      <c r="L616" s="36">
        <v>45</v>
      </c>
      <c r="M616" s="36">
        <v>7</v>
      </c>
      <c r="N616" s="36">
        <v>258</v>
      </c>
      <c r="O616" s="36"/>
      <c r="P616" s="36">
        <v>290</v>
      </c>
      <c r="Q616" s="36">
        <v>7</v>
      </c>
    </row>
    <row r="617" spans="1:17" ht="15">
      <c r="A617" s="34" t="s">
        <v>141</v>
      </c>
      <c r="B617" s="35" t="s">
        <v>104</v>
      </c>
      <c r="C617" s="36">
        <v>701</v>
      </c>
      <c r="D617" s="36">
        <v>285</v>
      </c>
      <c r="E617" s="36">
        <v>17</v>
      </c>
      <c r="F617" s="36">
        <v>236</v>
      </c>
      <c r="G617" s="36">
        <v>5</v>
      </c>
      <c r="H617" s="36">
        <v>1</v>
      </c>
      <c r="I617" s="36">
        <v>25</v>
      </c>
      <c r="J617" s="36">
        <v>43</v>
      </c>
      <c r="K617" s="36">
        <v>30</v>
      </c>
      <c r="L617" s="36">
        <v>26</v>
      </c>
      <c r="M617" s="36">
        <v>3</v>
      </c>
      <c r="N617" s="36">
        <v>176</v>
      </c>
      <c r="O617" s="36"/>
      <c r="P617" s="36">
        <v>137</v>
      </c>
      <c r="Q617" s="36">
        <v>2</v>
      </c>
    </row>
    <row r="618" spans="1:17" ht="15">
      <c r="A618" s="34" t="s">
        <v>141</v>
      </c>
      <c r="B618" s="35" t="s">
        <v>102</v>
      </c>
      <c r="C618" s="36">
        <v>1783</v>
      </c>
      <c r="D618" s="36">
        <v>764</v>
      </c>
      <c r="E618" s="36">
        <v>31</v>
      </c>
      <c r="F618" s="36">
        <v>440</v>
      </c>
      <c r="G618" s="36">
        <v>15</v>
      </c>
      <c r="H618" s="36">
        <v>17</v>
      </c>
      <c r="I618" s="36">
        <v>67</v>
      </c>
      <c r="J618" s="36">
        <v>292</v>
      </c>
      <c r="K618" s="36">
        <v>80</v>
      </c>
      <c r="L618" s="36">
        <v>29</v>
      </c>
      <c r="M618" s="36">
        <v>4</v>
      </c>
      <c r="N618" s="36">
        <v>262</v>
      </c>
      <c r="O618" s="36">
        <v>2</v>
      </c>
      <c r="P618" s="36">
        <v>532</v>
      </c>
      <c r="Q618" s="36">
        <v>12</v>
      </c>
    </row>
    <row r="619" spans="1:17" ht="15">
      <c r="A619" s="34" t="s">
        <v>141</v>
      </c>
      <c r="B619" s="35" t="s">
        <v>100</v>
      </c>
      <c r="C619" s="36">
        <v>445</v>
      </c>
      <c r="D619" s="36">
        <v>213</v>
      </c>
      <c r="E619" s="36">
        <v>8</v>
      </c>
      <c r="F619" s="36">
        <v>167</v>
      </c>
      <c r="G619" s="36">
        <v>7</v>
      </c>
      <c r="H619" s="36">
        <v>3</v>
      </c>
      <c r="I619" s="36">
        <v>2</v>
      </c>
      <c r="J619" s="36">
        <v>36</v>
      </c>
      <c r="K619" s="36">
        <v>35</v>
      </c>
      <c r="L619" s="36">
        <v>16</v>
      </c>
      <c r="M619" s="36">
        <v>2</v>
      </c>
      <c r="N619" s="36">
        <v>90</v>
      </c>
      <c r="O619" s="36"/>
      <c r="P619" s="36">
        <v>75</v>
      </c>
      <c r="Q619" s="36">
        <v>4</v>
      </c>
    </row>
    <row r="620" spans="1:17" ht="15">
      <c r="A620" s="34" t="s">
        <v>141</v>
      </c>
      <c r="B620" s="35" t="s">
        <v>98</v>
      </c>
      <c r="C620" s="36">
        <v>226</v>
      </c>
      <c r="D620" s="36">
        <v>100</v>
      </c>
      <c r="E620" s="36">
        <v>4</v>
      </c>
      <c r="F620" s="36">
        <v>76</v>
      </c>
      <c r="G620" s="36">
        <v>5</v>
      </c>
      <c r="H620" s="36">
        <v>1</v>
      </c>
      <c r="I620" s="36">
        <v>5</v>
      </c>
      <c r="J620" s="36">
        <v>18</v>
      </c>
      <c r="K620" s="36">
        <v>13</v>
      </c>
      <c r="L620" s="36">
        <v>6</v>
      </c>
      <c r="M620" s="36"/>
      <c r="N620" s="36">
        <v>62</v>
      </c>
      <c r="O620" s="36"/>
      <c r="P620" s="36">
        <v>36</v>
      </c>
      <c r="Q620" s="36"/>
    </row>
    <row r="621" spans="1:17" ht="15">
      <c r="A621" s="34" t="s">
        <v>141</v>
      </c>
      <c r="B621" s="35" t="s">
        <v>96</v>
      </c>
      <c r="C621" s="36">
        <v>449</v>
      </c>
      <c r="D621" s="36">
        <v>209</v>
      </c>
      <c r="E621" s="36">
        <v>1</v>
      </c>
      <c r="F621" s="36">
        <v>118</v>
      </c>
      <c r="G621" s="36">
        <v>3</v>
      </c>
      <c r="H621" s="36">
        <v>5</v>
      </c>
      <c r="I621" s="36">
        <v>15</v>
      </c>
      <c r="J621" s="36">
        <v>83</v>
      </c>
      <c r="K621" s="36">
        <v>18</v>
      </c>
      <c r="L621" s="36">
        <v>11</v>
      </c>
      <c r="M621" s="36">
        <v>1</v>
      </c>
      <c r="N621" s="36">
        <v>92</v>
      </c>
      <c r="O621" s="36"/>
      <c r="P621" s="36">
        <v>101</v>
      </c>
      <c r="Q621" s="36">
        <v>1</v>
      </c>
    </row>
    <row r="622" spans="1:17" ht="15">
      <c r="A622" s="34" t="s">
        <v>141</v>
      </c>
      <c r="B622" s="35" t="s">
        <v>94</v>
      </c>
      <c r="C622" s="36">
        <v>345</v>
      </c>
      <c r="D622" s="36">
        <v>142</v>
      </c>
      <c r="E622" s="36">
        <v>23</v>
      </c>
      <c r="F622" s="36">
        <v>122</v>
      </c>
      <c r="G622" s="36">
        <v>6</v>
      </c>
      <c r="H622" s="36">
        <v>2</v>
      </c>
      <c r="I622" s="36">
        <v>10</v>
      </c>
      <c r="J622" s="36">
        <v>12</v>
      </c>
      <c r="K622" s="36">
        <v>18</v>
      </c>
      <c r="L622" s="36">
        <v>8</v>
      </c>
      <c r="M622" s="36">
        <v>2</v>
      </c>
      <c r="N622" s="36">
        <v>69</v>
      </c>
      <c r="O622" s="36">
        <v>1</v>
      </c>
      <c r="P622" s="36">
        <v>69</v>
      </c>
      <c r="Q622" s="36">
        <v>3</v>
      </c>
    </row>
    <row r="623" spans="1:17" ht="15">
      <c r="A623" s="34" t="s">
        <v>141</v>
      </c>
      <c r="B623" s="35" t="s">
        <v>92</v>
      </c>
      <c r="C623" s="36">
        <v>1261</v>
      </c>
      <c r="D623" s="36">
        <v>529</v>
      </c>
      <c r="E623" s="36">
        <v>32</v>
      </c>
      <c r="F623" s="36">
        <v>215</v>
      </c>
      <c r="G623" s="36">
        <v>8</v>
      </c>
      <c r="H623" s="36">
        <v>7</v>
      </c>
      <c r="I623" s="36">
        <v>52</v>
      </c>
      <c r="J623" s="36">
        <v>299</v>
      </c>
      <c r="K623" s="36">
        <v>30</v>
      </c>
      <c r="L623" s="36">
        <v>20</v>
      </c>
      <c r="M623" s="36">
        <v>4</v>
      </c>
      <c r="N623" s="36">
        <v>159</v>
      </c>
      <c r="O623" s="36">
        <v>1</v>
      </c>
      <c r="P623" s="36">
        <v>430</v>
      </c>
      <c r="Q623" s="36">
        <v>4</v>
      </c>
    </row>
    <row r="624" spans="1:17" ht="15">
      <c r="A624" s="34" t="s">
        <v>141</v>
      </c>
      <c r="B624" s="35" t="s">
        <v>90</v>
      </c>
      <c r="C624" s="36">
        <v>527</v>
      </c>
      <c r="D624" s="36">
        <v>254</v>
      </c>
      <c r="E624" s="36">
        <v>16</v>
      </c>
      <c r="F624" s="36">
        <v>202</v>
      </c>
      <c r="G624" s="36">
        <v>7</v>
      </c>
      <c r="H624" s="36">
        <v>3</v>
      </c>
      <c r="I624" s="36">
        <v>6</v>
      </c>
      <c r="J624" s="36">
        <v>42</v>
      </c>
      <c r="K624" s="36">
        <v>22</v>
      </c>
      <c r="L624" s="36">
        <v>15</v>
      </c>
      <c r="M624" s="36"/>
      <c r="N624" s="36">
        <v>151</v>
      </c>
      <c r="O624" s="36"/>
      <c r="P624" s="36">
        <v>61</v>
      </c>
      <c r="Q624" s="36">
        <v>2</v>
      </c>
    </row>
    <row r="625" spans="1:17" ht="15">
      <c r="A625" s="34" t="s">
        <v>141</v>
      </c>
      <c r="B625" s="35" t="s">
        <v>88</v>
      </c>
      <c r="C625" s="36">
        <v>474</v>
      </c>
      <c r="D625" s="36">
        <v>212</v>
      </c>
      <c r="E625" s="36">
        <v>8</v>
      </c>
      <c r="F625" s="36">
        <v>167</v>
      </c>
      <c r="G625" s="36">
        <v>6</v>
      </c>
      <c r="H625" s="36">
        <v>1</v>
      </c>
      <c r="I625" s="36">
        <v>14</v>
      </c>
      <c r="J625" s="36">
        <v>38</v>
      </c>
      <c r="K625" s="36">
        <v>16</v>
      </c>
      <c r="L625" s="36">
        <v>12</v>
      </c>
      <c r="M625" s="36">
        <v>1</v>
      </c>
      <c r="N625" s="36">
        <v>129</v>
      </c>
      <c r="O625" s="36">
        <v>1</v>
      </c>
      <c r="P625" s="36">
        <v>81</v>
      </c>
      <c r="Q625" s="36"/>
    </row>
    <row r="626" spans="1:17" ht="15">
      <c r="A626" s="34" t="s">
        <v>141</v>
      </c>
      <c r="B626" s="35" t="s">
        <v>86</v>
      </c>
      <c r="C626" s="36">
        <v>514</v>
      </c>
      <c r="D626" s="36">
        <v>256</v>
      </c>
      <c r="E626" s="36">
        <v>10</v>
      </c>
      <c r="F626" s="36">
        <v>123</v>
      </c>
      <c r="G626" s="36">
        <v>5</v>
      </c>
      <c r="H626" s="36">
        <v>4</v>
      </c>
      <c r="I626" s="36">
        <v>15</v>
      </c>
      <c r="J626" s="36">
        <v>124</v>
      </c>
      <c r="K626" s="36">
        <v>12</v>
      </c>
      <c r="L626" s="36">
        <v>15</v>
      </c>
      <c r="M626" s="36">
        <v>5</v>
      </c>
      <c r="N626" s="36">
        <v>80</v>
      </c>
      <c r="O626" s="36"/>
      <c r="P626" s="36">
        <v>119</v>
      </c>
      <c r="Q626" s="36">
        <v>2</v>
      </c>
    </row>
    <row r="627" spans="1:17" ht="15">
      <c r="A627" s="34" t="s">
        <v>141</v>
      </c>
      <c r="B627" s="35" t="s">
        <v>84</v>
      </c>
      <c r="C627" s="36">
        <v>419</v>
      </c>
      <c r="D627" s="36">
        <v>185</v>
      </c>
      <c r="E627" s="36">
        <v>13</v>
      </c>
      <c r="F627" s="36">
        <v>153</v>
      </c>
      <c r="G627" s="36">
        <v>8</v>
      </c>
      <c r="H627" s="36">
        <v>1</v>
      </c>
      <c r="I627" s="36">
        <v>3</v>
      </c>
      <c r="J627" s="36">
        <v>23</v>
      </c>
      <c r="K627" s="36">
        <v>21</v>
      </c>
      <c r="L627" s="36">
        <v>15</v>
      </c>
      <c r="M627" s="36"/>
      <c r="N627" s="36">
        <v>137</v>
      </c>
      <c r="O627" s="36"/>
      <c r="P627" s="36">
        <v>45</v>
      </c>
      <c r="Q627" s="36"/>
    </row>
    <row r="628" spans="1:17" ht="15">
      <c r="A628" s="34" t="s">
        <v>141</v>
      </c>
      <c r="B628" s="35" t="s">
        <v>82</v>
      </c>
      <c r="C628" s="36">
        <v>445</v>
      </c>
      <c r="D628" s="36">
        <v>216</v>
      </c>
      <c r="E628" s="36">
        <v>3</v>
      </c>
      <c r="F628" s="36">
        <v>165</v>
      </c>
      <c r="G628" s="36">
        <v>4</v>
      </c>
      <c r="H628" s="36">
        <v>3</v>
      </c>
      <c r="I628" s="36">
        <v>15</v>
      </c>
      <c r="J628" s="36">
        <v>44</v>
      </c>
      <c r="K628" s="36">
        <v>14</v>
      </c>
      <c r="L628" s="36">
        <v>12</v>
      </c>
      <c r="M628" s="36">
        <v>2</v>
      </c>
      <c r="N628" s="36">
        <v>100</v>
      </c>
      <c r="O628" s="36"/>
      <c r="P628" s="36">
        <v>81</v>
      </c>
      <c r="Q628" s="36">
        <v>2</v>
      </c>
    </row>
    <row r="629" spans="1:17" ht="15">
      <c r="A629" s="34" t="s">
        <v>141</v>
      </c>
      <c r="B629" s="35" t="s">
        <v>80</v>
      </c>
      <c r="C629" s="36">
        <v>451</v>
      </c>
      <c r="D629" s="36">
        <v>198</v>
      </c>
      <c r="E629" s="36">
        <v>12</v>
      </c>
      <c r="F629" s="36">
        <v>104</v>
      </c>
      <c r="G629" s="36">
        <v>5</v>
      </c>
      <c r="H629" s="36">
        <v>2</v>
      </c>
      <c r="I629" s="36">
        <v>11</v>
      </c>
      <c r="J629" s="36">
        <v>87</v>
      </c>
      <c r="K629" s="36">
        <v>23</v>
      </c>
      <c r="L629" s="36">
        <v>4</v>
      </c>
      <c r="M629" s="36">
        <v>2</v>
      </c>
      <c r="N629" s="36">
        <v>93</v>
      </c>
      <c r="O629" s="36">
        <v>2</v>
      </c>
      <c r="P629" s="36">
        <v>105</v>
      </c>
      <c r="Q629" s="36">
        <v>1</v>
      </c>
    </row>
    <row r="630" spans="1:17" ht="15">
      <c r="A630" s="34" t="s">
        <v>141</v>
      </c>
      <c r="B630" s="35" t="s">
        <v>78</v>
      </c>
      <c r="C630" s="36">
        <v>277</v>
      </c>
      <c r="D630" s="36">
        <v>136</v>
      </c>
      <c r="E630" s="36">
        <v>2</v>
      </c>
      <c r="F630" s="36">
        <v>95</v>
      </c>
      <c r="G630" s="36">
        <v>4</v>
      </c>
      <c r="H630" s="36">
        <v>1</v>
      </c>
      <c r="I630" s="36">
        <v>10</v>
      </c>
      <c r="J630" s="36">
        <v>36</v>
      </c>
      <c r="K630" s="36">
        <v>9</v>
      </c>
      <c r="L630" s="36">
        <v>6</v>
      </c>
      <c r="M630" s="36">
        <v>1</v>
      </c>
      <c r="N630" s="36">
        <v>47</v>
      </c>
      <c r="O630" s="36"/>
      <c r="P630" s="36">
        <v>61</v>
      </c>
      <c r="Q630" s="36">
        <v>5</v>
      </c>
    </row>
    <row r="631" spans="1:17" ht="15">
      <c r="A631" s="34" t="s">
        <v>141</v>
      </c>
      <c r="B631" s="35" t="s">
        <v>76</v>
      </c>
      <c r="C631" s="36">
        <v>300</v>
      </c>
      <c r="D631" s="36">
        <v>151</v>
      </c>
      <c r="E631" s="36">
        <v>2</v>
      </c>
      <c r="F631" s="36">
        <v>114</v>
      </c>
      <c r="G631" s="36">
        <v>5</v>
      </c>
      <c r="H631" s="36">
        <v>1</v>
      </c>
      <c r="I631" s="36">
        <v>6</v>
      </c>
      <c r="J631" s="36">
        <v>31</v>
      </c>
      <c r="K631" s="36">
        <v>19</v>
      </c>
      <c r="L631" s="36">
        <v>10</v>
      </c>
      <c r="M631" s="36"/>
      <c r="N631" s="36">
        <v>76</v>
      </c>
      <c r="O631" s="36"/>
      <c r="P631" s="36">
        <v>35</v>
      </c>
      <c r="Q631" s="36">
        <v>1</v>
      </c>
    </row>
    <row r="632" spans="1:17" ht="15">
      <c r="A632" s="34" t="s">
        <v>141</v>
      </c>
      <c r="B632" s="35" t="s">
        <v>74</v>
      </c>
      <c r="C632" s="36">
        <v>614</v>
      </c>
      <c r="D632" s="36">
        <v>297</v>
      </c>
      <c r="E632" s="36">
        <v>4</v>
      </c>
      <c r="F632" s="36">
        <v>221</v>
      </c>
      <c r="G632" s="36">
        <v>7</v>
      </c>
      <c r="H632" s="36">
        <v>4</v>
      </c>
      <c r="I632" s="36">
        <v>15</v>
      </c>
      <c r="J632" s="36">
        <v>65</v>
      </c>
      <c r="K632" s="36">
        <v>32</v>
      </c>
      <c r="L632" s="36">
        <v>11</v>
      </c>
      <c r="M632" s="36">
        <v>2</v>
      </c>
      <c r="N632" s="36">
        <v>160</v>
      </c>
      <c r="O632" s="36"/>
      <c r="P632" s="36">
        <v>92</v>
      </c>
      <c r="Q632" s="36">
        <v>1</v>
      </c>
    </row>
    <row r="633" spans="1:17" ht="15">
      <c r="A633" s="34" t="s">
        <v>141</v>
      </c>
      <c r="B633" s="35" t="s">
        <v>72</v>
      </c>
      <c r="C633" s="36">
        <v>320</v>
      </c>
      <c r="D633" s="36">
        <v>150</v>
      </c>
      <c r="E633" s="36">
        <v>8</v>
      </c>
      <c r="F633" s="36">
        <v>110</v>
      </c>
      <c r="G633" s="36">
        <v>6</v>
      </c>
      <c r="H633" s="36"/>
      <c r="I633" s="36">
        <v>1</v>
      </c>
      <c r="J633" s="36">
        <v>34</v>
      </c>
      <c r="K633" s="36">
        <v>26</v>
      </c>
      <c r="L633" s="36">
        <v>8</v>
      </c>
      <c r="M633" s="36">
        <v>1</v>
      </c>
      <c r="N633" s="36">
        <v>89</v>
      </c>
      <c r="O633" s="36"/>
      <c r="P633" s="36">
        <v>35</v>
      </c>
      <c r="Q633" s="36">
        <v>2</v>
      </c>
    </row>
    <row r="634" spans="1:17" ht="15">
      <c r="A634" s="34" t="s">
        <v>141</v>
      </c>
      <c r="B634" s="35" t="s">
        <v>70</v>
      </c>
      <c r="C634" s="36">
        <v>1614</v>
      </c>
      <c r="D634" s="36">
        <v>775</v>
      </c>
      <c r="E634" s="36">
        <v>53</v>
      </c>
      <c r="F634" s="36">
        <v>499</v>
      </c>
      <c r="G634" s="36">
        <v>24</v>
      </c>
      <c r="H634" s="36">
        <v>13</v>
      </c>
      <c r="I634" s="36">
        <v>34</v>
      </c>
      <c r="J634" s="36">
        <v>239</v>
      </c>
      <c r="K634" s="36">
        <v>59</v>
      </c>
      <c r="L634" s="36">
        <v>47</v>
      </c>
      <c r="M634" s="36">
        <v>2</v>
      </c>
      <c r="N634" s="36">
        <v>326</v>
      </c>
      <c r="O634" s="36"/>
      <c r="P634" s="36">
        <v>308</v>
      </c>
      <c r="Q634" s="36">
        <v>10</v>
      </c>
    </row>
    <row r="635" spans="1:17" ht="15">
      <c r="A635" s="34" t="s">
        <v>141</v>
      </c>
      <c r="B635" s="35" t="s">
        <v>68</v>
      </c>
      <c r="C635" s="36">
        <v>1601</v>
      </c>
      <c r="D635" s="36">
        <v>713</v>
      </c>
      <c r="E635" s="36">
        <v>40</v>
      </c>
      <c r="F635" s="36">
        <v>578</v>
      </c>
      <c r="G635" s="36">
        <v>17</v>
      </c>
      <c r="H635" s="36">
        <v>7</v>
      </c>
      <c r="I635" s="36">
        <v>35</v>
      </c>
      <c r="J635" s="36">
        <v>111</v>
      </c>
      <c r="K635" s="36">
        <v>78</v>
      </c>
      <c r="L635" s="36">
        <v>45</v>
      </c>
      <c r="M635" s="36">
        <v>6</v>
      </c>
      <c r="N635" s="36">
        <v>428</v>
      </c>
      <c r="O635" s="36">
        <v>4</v>
      </c>
      <c r="P635" s="36">
        <v>240</v>
      </c>
      <c r="Q635" s="36">
        <v>12</v>
      </c>
    </row>
    <row r="636" spans="1:17" ht="15">
      <c r="A636" s="34" t="s">
        <v>141</v>
      </c>
      <c r="B636" s="35" t="s">
        <v>66</v>
      </c>
      <c r="C636" s="36">
        <v>417</v>
      </c>
      <c r="D636" s="36">
        <v>190</v>
      </c>
      <c r="E636" s="36">
        <v>5</v>
      </c>
      <c r="F636" s="36">
        <v>163</v>
      </c>
      <c r="G636" s="36">
        <v>4</v>
      </c>
      <c r="H636" s="36">
        <v>3</v>
      </c>
      <c r="I636" s="36">
        <v>10</v>
      </c>
      <c r="J636" s="36">
        <v>20</v>
      </c>
      <c r="K636" s="36">
        <v>18</v>
      </c>
      <c r="L636" s="36">
        <v>14</v>
      </c>
      <c r="M636" s="36">
        <v>1</v>
      </c>
      <c r="N636" s="36">
        <v>94</v>
      </c>
      <c r="O636" s="36">
        <v>6</v>
      </c>
      <c r="P636" s="36">
        <v>78</v>
      </c>
      <c r="Q636" s="36">
        <v>1</v>
      </c>
    </row>
    <row r="637" spans="1:17" ht="15">
      <c r="A637" s="34" t="s">
        <v>141</v>
      </c>
      <c r="B637" s="35" t="s">
        <v>64</v>
      </c>
      <c r="C637" s="36">
        <v>358</v>
      </c>
      <c r="D637" s="36">
        <v>170</v>
      </c>
      <c r="E637" s="36">
        <v>2</v>
      </c>
      <c r="F637" s="36">
        <v>142</v>
      </c>
      <c r="G637" s="36">
        <v>9</v>
      </c>
      <c r="H637" s="36"/>
      <c r="I637" s="36">
        <v>16</v>
      </c>
      <c r="J637" s="36">
        <v>19</v>
      </c>
      <c r="K637" s="36">
        <v>15</v>
      </c>
      <c r="L637" s="36">
        <v>7</v>
      </c>
      <c r="M637" s="36"/>
      <c r="N637" s="36">
        <v>88</v>
      </c>
      <c r="O637" s="36">
        <v>1</v>
      </c>
      <c r="P637" s="36">
        <v>58</v>
      </c>
      <c r="Q637" s="36">
        <v>1</v>
      </c>
    </row>
    <row r="638" spans="1:17" ht="15">
      <c r="A638" s="34" t="s">
        <v>141</v>
      </c>
      <c r="B638" s="35" t="s">
        <v>62</v>
      </c>
      <c r="C638" s="36">
        <v>817</v>
      </c>
      <c r="D638" s="36">
        <v>369</v>
      </c>
      <c r="E638" s="36">
        <v>26</v>
      </c>
      <c r="F638" s="36">
        <v>195</v>
      </c>
      <c r="G638" s="36">
        <v>9</v>
      </c>
      <c r="H638" s="36">
        <v>6</v>
      </c>
      <c r="I638" s="36">
        <v>21</v>
      </c>
      <c r="J638" s="36">
        <v>159</v>
      </c>
      <c r="K638" s="36">
        <v>31</v>
      </c>
      <c r="L638" s="36">
        <v>12</v>
      </c>
      <c r="M638" s="36">
        <v>2</v>
      </c>
      <c r="N638" s="36">
        <v>166</v>
      </c>
      <c r="O638" s="36"/>
      <c r="P638" s="36">
        <v>188</v>
      </c>
      <c r="Q638" s="36">
        <v>2</v>
      </c>
    </row>
    <row r="639" spans="1:17" ht="15">
      <c r="A639" s="34" t="s">
        <v>141</v>
      </c>
      <c r="B639" s="35" t="s">
        <v>60</v>
      </c>
      <c r="C639" s="36">
        <v>748</v>
      </c>
      <c r="D639" s="36">
        <v>332</v>
      </c>
      <c r="E639" s="36">
        <v>6</v>
      </c>
      <c r="F639" s="36">
        <v>247</v>
      </c>
      <c r="G639" s="36">
        <v>5</v>
      </c>
      <c r="H639" s="36">
        <v>4</v>
      </c>
      <c r="I639" s="36">
        <v>22</v>
      </c>
      <c r="J639" s="36">
        <v>76</v>
      </c>
      <c r="K639" s="36">
        <v>56</v>
      </c>
      <c r="L639" s="36">
        <v>20</v>
      </c>
      <c r="M639" s="36">
        <v>5</v>
      </c>
      <c r="N639" s="36">
        <v>139</v>
      </c>
      <c r="O639" s="36"/>
      <c r="P639" s="36">
        <v>166</v>
      </c>
      <c r="Q639" s="36">
        <v>2</v>
      </c>
    </row>
    <row r="640" spans="1:17" ht="15">
      <c r="A640" s="34" t="s">
        <v>141</v>
      </c>
      <c r="B640" s="35" t="s">
        <v>58</v>
      </c>
      <c r="C640" s="36">
        <v>152</v>
      </c>
      <c r="D640" s="36">
        <v>66</v>
      </c>
      <c r="E640" s="36">
        <v>1</v>
      </c>
      <c r="F640" s="36">
        <v>52</v>
      </c>
      <c r="G640" s="36">
        <v>1</v>
      </c>
      <c r="H640" s="36">
        <v>1</v>
      </c>
      <c r="I640" s="36">
        <v>2</v>
      </c>
      <c r="J640" s="36">
        <v>12</v>
      </c>
      <c r="K640" s="36">
        <v>8</v>
      </c>
      <c r="L640" s="36">
        <v>9</v>
      </c>
      <c r="M640" s="36">
        <v>2</v>
      </c>
      <c r="N640" s="36">
        <v>38</v>
      </c>
      <c r="O640" s="36"/>
      <c r="P640" s="36">
        <v>24</v>
      </c>
      <c r="Q640" s="36">
        <v>2</v>
      </c>
    </row>
    <row r="641" spans="1:17" ht="15">
      <c r="A641" s="34" t="s">
        <v>141</v>
      </c>
      <c r="B641" s="35" t="s">
        <v>56</v>
      </c>
      <c r="C641" s="36">
        <v>439</v>
      </c>
      <c r="D641" s="36">
        <v>215</v>
      </c>
      <c r="E641" s="36">
        <v>2</v>
      </c>
      <c r="F641" s="36">
        <v>159</v>
      </c>
      <c r="G641" s="36">
        <v>4</v>
      </c>
      <c r="H641" s="36">
        <v>1</v>
      </c>
      <c r="I641" s="36">
        <v>10</v>
      </c>
      <c r="J641" s="36">
        <v>51</v>
      </c>
      <c r="K641" s="36">
        <v>27</v>
      </c>
      <c r="L641" s="36">
        <v>7</v>
      </c>
      <c r="M641" s="36"/>
      <c r="N641" s="36">
        <v>117</v>
      </c>
      <c r="O641" s="36"/>
      <c r="P641" s="36">
        <v>59</v>
      </c>
      <c r="Q641" s="36">
        <v>2</v>
      </c>
    </row>
    <row r="642" spans="1:17" ht="15">
      <c r="A642" s="34" t="s">
        <v>141</v>
      </c>
      <c r="B642" s="35" t="s">
        <v>54</v>
      </c>
      <c r="C642" s="36">
        <v>144</v>
      </c>
      <c r="D642" s="36">
        <v>63</v>
      </c>
      <c r="E642" s="36">
        <v>3</v>
      </c>
      <c r="F642" s="36">
        <v>48</v>
      </c>
      <c r="G642" s="36"/>
      <c r="H642" s="36"/>
      <c r="I642" s="36">
        <v>1</v>
      </c>
      <c r="J642" s="36">
        <v>15</v>
      </c>
      <c r="K642" s="36">
        <v>6</v>
      </c>
      <c r="L642" s="36">
        <v>6</v>
      </c>
      <c r="M642" s="36"/>
      <c r="N642" s="36">
        <v>46</v>
      </c>
      <c r="O642" s="36"/>
      <c r="P642" s="36">
        <v>19</v>
      </c>
      <c r="Q642" s="36"/>
    </row>
    <row r="643" spans="1:17" ht="15">
      <c r="A643" s="34" t="s">
        <v>141</v>
      </c>
      <c r="B643" s="35" t="s">
        <v>52</v>
      </c>
      <c r="C643" s="36">
        <v>914</v>
      </c>
      <c r="D643" s="36">
        <v>398</v>
      </c>
      <c r="E643" s="36">
        <v>23</v>
      </c>
      <c r="F643" s="36">
        <v>226</v>
      </c>
      <c r="G643" s="36">
        <v>8</v>
      </c>
      <c r="H643" s="36">
        <v>8</v>
      </c>
      <c r="I643" s="36">
        <v>21</v>
      </c>
      <c r="J643" s="36">
        <v>156</v>
      </c>
      <c r="K643" s="36">
        <v>26</v>
      </c>
      <c r="L643" s="36">
        <v>20</v>
      </c>
      <c r="M643" s="36">
        <v>2</v>
      </c>
      <c r="N643" s="36">
        <v>158</v>
      </c>
      <c r="O643" s="36">
        <v>1</v>
      </c>
      <c r="P643" s="36">
        <v>265</v>
      </c>
      <c r="Q643" s="36"/>
    </row>
    <row r="644" spans="1:17" ht="15">
      <c r="A644" s="34" t="s">
        <v>141</v>
      </c>
      <c r="B644" s="35" t="s">
        <v>50</v>
      </c>
      <c r="C644" s="36">
        <v>217</v>
      </c>
      <c r="D644" s="36">
        <v>86</v>
      </c>
      <c r="E644" s="36">
        <v>5</v>
      </c>
      <c r="F644" s="36">
        <v>28</v>
      </c>
      <c r="G644" s="36">
        <v>2</v>
      </c>
      <c r="H644" s="36">
        <v>1</v>
      </c>
      <c r="I644" s="36">
        <v>1</v>
      </c>
      <c r="J644" s="36">
        <v>55</v>
      </c>
      <c r="K644" s="36">
        <v>2</v>
      </c>
      <c r="L644" s="36">
        <v>2</v>
      </c>
      <c r="M644" s="36">
        <v>1</v>
      </c>
      <c r="N644" s="36">
        <v>36</v>
      </c>
      <c r="O644" s="36"/>
      <c r="P644" s="36">
        <v>81</v>
      </c>
      <c r="Q644" s="36">
        <v>3</v>
      </c>
    </row>
    <row r="645" spans="1:17" ht="15">
      <c r="A645" s="34" t="s">
        <v>141</v>
      </c>
      <c r="B645" s="35" t="s">
        <v>48</v>
      </c>
      <c r="C645" s="36">
        <v>212</v>
      </c>
      <c r="D645" s="36">
        <v>91</v>
      </c>
      <c r="E645" s="36">
        <v>1</v>
      </c>
      <c r="F645" s="36">
        <v>68</v>
      </c>
      <c r="G645" s="36">
        <v>1</v>
      </c>
      <c r="H645" s="36">
        <v>3</v>
      </c>
      <c r="I645" s="36">
        <v>6</v>
      </c>
      <c r="J645" s="36">
        <v>19</v>
      </c>
      <c r="K645" s="36">
        <v>16</v>
      </c>
      <c r="L645" s="36">
        <v>6</v>
      </c>
      <c r="M645" s="36">
        <v>2</v>
      </c>
      <c r="N645" s="36">
        <v>48</v>
      </c>
      <c r="O645" s="36"/>
      <c r="P645" s="36">
        <v>42</v>
      </c>
      <c r="Q645" s="36"/>
    </row>
    <row r="646" spans="1:17" ht="15">
      <c r="A646" s="34" t="s">
        <v>141</v>
      </c>
      <c r="B646" s="35" t="s">
        <v>46</v>
      </c>
      <c r="C646" s="36">
        <v>194</v>
      </c>
      <c r="D646" s="36">
        <v>81</v>
      </c>
      <c r="E646" s="36"/>
      <c r="F646" s="36">
        <v>46</v>
      </c>
      <c r="G646" s="36">
        <v>2</v>
      </c>
      <c r="H646" s="36">
        <v>4</v>
      </c>
      <c r="I646" s="36">
        <v>8</v>
      </c>
      <c r="J646" s="36">
        <v>29</v>
      </c>
      <c r="K646" s="36">
        <v>6</v>
      </c>
      <c r="L646" s="36">
        <v>5</v>
      </c>
      <c r="M646" s="36">
        <v>4</v>
      </c>
      <c r="N646" s="36">
        <v>38</v>
      </c>
      <c r="O646" s="36"/>
      <c r="P646" s="36">
        <v>51</v>
      </c>
      <c r="Q646" s="36">
        <v>1</v>
      </c>
    </row>
    <row r="647" spans="1:17" ht="15">
      <c r="A647" s="34" t="s">
        <v>141</v>
      </c>
      <c r="B647" s="35" t="s">
        <v>44</v>
      </c>
      <c r="C647" s="36">
        <v>294</v>
      </c>
      <c r="D647" s="36">
        <v>116</v>
      </c>
      <c r="E647" s="36">
        <v>2</v>
      </c>
      <c r="F647" s="36">
        <v>85</v>
      </c>
      <c r="G647" s="36">
        <v>4</v>
      </c>
      <c r="H647" s="36">
        <v>3</v>
      </c>
      <c r="I647" s="36">
        <v>6</v>
      </c>
      <c r="J647" s="36">
        <v>24</v>
      </c>
      <c r="K647" s="36">
        <v>18</v>
      </c>
      <c r="L647" s="36">
        <v>17</v>
      </c>
      <c r="M647" s="36">
        <v>4</v>
      </c>
      <c r="N647" s="36">
        <v>67</v>
      </c>
      <c r="O647" s="36"/>
      <c r="P647" s="36">
        <v>60</v>
      </c>
      <c r="Q647" s="36">
        <v>4</v>
      </c>
    </row>
    <row r="648" spans="1:17" ht="15">
      <c r="A648" s="34" t="s">
        <v>141</v>
      </c>
      <c r="B648" s="35" t="s">
        <v>42</v>
      </c>
      <c r="C648" s="36">
        <v>655</v>
      </c>
      <c r="D648" s="36">
        <v>304</v>
      </c>
      <c r="E648" s="36">
        <v>4</v>
      </c>
      <c r="F648" s="36">
        <v>196</v>
      </c>
      <c r="G648" s="36">
        <v>5</v>
      </c>
      <c r="H648" s="36">
        <v>8</v>
      </c>
      <c r="I648" s="36">
        <v>24</v>
      </c>
      <c r="J648" s="36">
        <v>95</v>
      </c>
      <c r="K648" s="36">
        <v>31</v>
      </c>
      <c r="L648" s="36">
        <v>18</v>
      </c>
      <c r="M648" s="36">
        <v>2</v>
      </c>
      <c r="N648" s="36">
        <v>125</v>
      </c>
      <c r="O648" s="36"/>
      <c r="P648" s="36">
        <v>146</v>
      </c>
      <c r="Q648" s="36">
        <v>1</v>
      </c>
    </row>
    <row r="649" spans="1:17" ht="15">
      <c r="A649" s="34" t="s">
        <v>141</v>
      </c>
      <c r="B649" s="35" t="s">
        <v>40</v>
      </c>
      <c r="C649" s="36">
        <v>82</v>
      </c>
      <c r="D649" s="36">
        <v>26</v>
      </c>
      <c r="E649" s="36">
        <v>1</v>
      </c>
      <c r="F649" s="36">
        <v>10</v>
      </c>
      <c r="G649" s="36"/>
      <c r="H649" s="36"/>
      <c r="I649" s="36">
        <v>4</v>
      </c>
      <c r="J649" s="36">
        <v>16</v>
      </c>
      <c r="K649" s="36">
        <v>4</v>
      </c>
      <c r="L649" s="36">
        <v>1</v>
      </c>
      <c r="M649" s="36"/>
      <c r="N649" s="36">
        <v>22</v>
      </c>
      <c r="O649" s="36"/>
      <c r="P649" s="36">
        <v>24</v>
      </c>
      <c r="Q649" s="36"/>
    </row>
    <row r="650" spans="1:17" ht="15">
      <c r="A650" s="34" t="s">
        <v>141</v>
      </c>
      <c r="B650" s="35" t="s">
        <v>38</v>
      </c>
      <c r="C650" s="36">
        <v>2230</v>
      </c>
      <c r="D650" s="36">
        <v>912</v>
      </c>
      <c r="E650" s="36">
        <v>63</v>
      </c>
      <c r="F650" s="36">
        <v>617</v>
      </c>
      <c r="G650" s="36">
        <v>28</v>
      </c>
      <c r="H650" s="36">
        <v>9</v>
      </c>
      <c r="I650" s="36">
        <v>45</v>
      </c>
      <c r="J650" s="36">
        <v>258</v>
      </c>
      <c r="K650" s="36">
        <v>88</v>
      </c>
      <c r="L650" s="36">
        <v>28</v>
      </c>
      <c r="M650" s="36">
        <v>18</v>
      </c>
      <c r="N650" s="36">
        <v>343</v>
      </c>
      <c r="O650" s="36">
        <v>1</v>
      </c>
      <c r="P650" s="36">
        <v>629</v>
      </c>
      <c r="Q650" s="36">
        <v>103</v>
      </c>
    </row>
    <row r="651" spans="1:17" ht="15">
      <c r="A651" s="34" t="s">
        <v>141</v>
      </c>
      <c r="B651" s="35" t="s">
        <v>36</v>
      </c>
      <c r="C651" s="36">
        <v>2728</v>
      </c>
      <c r="D651" s="36">
        <v>1276</v>
      </c>
      <c r="E651" s="36">
        <v>49</v>
      </c>
      <c r="F651" s="36">
        <v>984</v>
      </c>
      <c r="G651" s="36">
        <v>20</v>
      </c>
      <c r="H651" s="36">
        <v>22</v>
      </c>
      <c r="I651" s="36">
        <v>71</v>
      </c>
      <c r="J651" s="36">
        <v>250</v>
      </c>
      <c r="K651" s="36">
        <v>132</v>
      </c>
      <c r="L651" s="36">
        <v>85</v>
      </c>
      <c r="M651" s="36">
        <v>12</v>
      </c>
      <c r="N651" s="36">
        <v>589</v>
      </c>
      <c r="O651" s="36">
        <v>4</v>
      </c>
      <c r="P651" s="36">
        <v>501</v>
      </c>
      <c r="Q651" s="36">
        <v>9</v>
      </c>
    </row>
    <row r="652" spans="1:17" ht="15">
      <c r="A652" s="34" t="s">
        <v>141</v>
      </c>
      <c r="B652" s="35" t="s">
        <v>34</v>
      </c>
      <c r="C652" s="36">
        <v>1307</v>
      </c>
      <c r="D652" s="36">
        <v>567</v>
      </c>
      <c r="E652" s="36">
        <v>27</v>
      </c>
      <c r="F652" s="36">
        <v>405</v>
      </c>
      <c r="G652" s="36">
        <v>15</v>
      </c>
      <c r="H652" s="36">
        <v>8</v>
      </c>
      <c r="I652" s="36">
        <v>34</v>
      </c>
      <c r="J652" s="36">
        <v>139</v>
      </c>
      <c r="K652" s="36">
        <v>63</v>
      </c>
      <c r="L652" s="36">
        <v>39</v>
      </c>
      <c r="M652" s="36">
        <v>12</v>
      </c>
      <c r="N652" s="36">
        <v>279</v>
      </c>
      <c r="O652" s="36"/>
      <c r="P652" s="36">
        <v>272</v>
      </c>
      <c r="Q652" s="36">
        <v>14</v>
      </c>
    </row>
    <row r="653" spans="1:17" ht="15">
      <c r="A653" s="34" t="s">
        <v>141</v>
      </c>
      <c r="B653" s="35" t="s">
        <v>32</v>
      </c>
      <c r="C653" s="36">
        <v>795</v>
      </c>
      <c r="D653" s="36">
        <v>360</v>
      </c>
      <c r="E653" s="36">
        <v>10</v>
      </c>
      <c r="F653" s="36">
        <v>176</v>
      </c>
      <c r="G653" s="36">
        <v>9</v>
      </c>
      <c r="H653" s="36">
        <v>8</v>
      </c>
      <c r="I653" s="36">
        <v>25</v>
      </c>
      <c r="J653" s="36">
        <v>167</v>
      </c>
      <c r="K653" s="36">
        <v>26</v>
      </c>
      <c r="L653" s="36">
        <v>18</v>
      </c>
      <c r="M653" s="36">
        <v>5</v>
      </c>
      <c r="N653" s="36">
        <v>141</v>
      </c>
      <c r="O653" s="36">
        <v>1</v>
      </c>
      <c r="P653" s="36">
        <v>207</v>
      </c>
      <c r="Q653" s="36">
        <v>2</v>
      </c>
    </row>
    <row r="654" spans="1:17" ht="15">
      <c r="A654" s="34" t="s">
        <v>141</v>
      </c>
      <c r="B654" s="35" t="s">
        <v>30</v>
      </c>
      <c r="C654" s="36">
        <v>789</v>
      </c>
      <c r="D654" s="36">
        <v>371</v>
      </c>
      <c r="E654" s="36">
        <v>23</v>
      </c>
      <c r="F654" s="36">
        <v>308</v>
      </c>
      <c r="G654" s="36">
        <v>4</v>
      </c>
      <c r="H654" s="36"/>
      <c r="I654" s="36">
        <v>18</v>
      </c>
      <c r="J654" s="36">
        <v>59</v>
      </c>
      <c r="K654" s="36">
        <v>46</v>
      </c>
      <c r="L654" s="36">
        <v>21</v>
      </c>
      <c r="M654" s="36">
        <v>5</v>
      </c>
      <c r="N654" s="36">
        <v>188</v>
      </c>
      <c r="O654" s="36"/>
      <c r="P654" s="36">
        <v>112</v>
      </c>
      <c r="Q654" s="36">
        <v>5</v>
      </c>
    </row>
    <row r="655" spans="1:17" ht="15">
      <c r="A655" s="34" t="s">
        <v>141</v>
      </c>
      <c r="B655" s="35" t="s">
        <v>28</v>
      </c>
      <c r="C655" s="36">
        <v>2430</v>
      </c>
      <c r="D655" s="36">
        <v>1066</v>
      </c>
      <c r="E655" s="36">
        <v>101</v>
      </c>
      <c r="F655" s="36">
        <v>566</v>
      </c>
      <c r="G655" s="36">
        <v>27</v>
      </c>
      <c r="H655" s="36">
        <v>13</v>
      </c>
      <c r="I655" s="36">
        <v>88</v>
      </c>
      <c r="J655" s="36">
        <v>460</v>
      </c>
      <c r="K655" s="36">
        <v>82</v>
      </c>
      <c r="L655" s="36">
        <v>34</v>
      </c>
      <c r="M655" s="36">
        <v>5</v>
      </c>
      <c r="N655" s="36">
        <v>391</v>
      </c>
      <c r="O655" s="36">
        <v>2</v>
      </c>
      <c r="P655" s="36">
        <v>647</v>
      </c>
      <c r="Q655" s="36">
        <v>14</v>
      </c>
    </row>
    <row r="656" spans="1:17" ht="15">
      <c r="A656" s="34" t="s">
        <v>141</v>
      </c>
      <c r="B656" s="35" t="s">
        <v>26</v>
      </c>
      <c r="C656" s="36">
        <v>113</v>
      </c>
      <c r="D656" s="36">
        <v>49</v>
      </c>
      <c r="E656" s="36">
        <v>2</v>
      </c>
      <c r="F656" s="36">
        <v>42</v>
      </c>
      <c r="G656" s="36"/>
      <c r="H656" s="36">
        <v>1</v>
      </c>
      <c r="I656" s="36">
        <v>6</v>
      </c>
      <c r="J656" s="36">
        <v>6</v>
      </c>
      <c r="K656" s="36">
        <v>6</v>
      </c>
      <c r="L656" s="36">
        <v>2</v>
      </c>
      <c r="M656" s="36"/>
      <c r="N656" s="36">
        <v>29</v>
      </c>
      <c r="O656" s="36"/>
      <c r="P656" s="36">
        <v>19</v>
      </c>
      <c r="Q656" s="36"/>
    </row>
    <row r="657" spans="1:17" ht="15">
      <c r="A657" s="34" t="s">
        <v>141</v>
      </c>
      <c r="B657" s="35" t="s">
        <v>24</v>
      </c>
      <c r="C657" s="36">
        <v>1042</v>
      </c>
      <c r="D657" s="36">
        <v>449</v>
      </c>
      <c r="E657" s="36">
        <v>19</v>
      </c>
      <c r="F657" s="36">
        <v>343</v>
      </c>
      <c r="G657" s="36">
        <v>15</v>
      </c>
      <c r="H657" s="36">
        <v>6</v>
      </c>
      <c r="I657" s="36">
        <v>19</v>
      </c>
      <c r="J657" s="36">
        <v>85</v>
      </c>
      <c r="K657" s="36">
        <v>42</v>
      </c>
      <c r="L657" s="36">
        <v>30</v>
      </c>
      <c r="M657" s="36">
        <v>5</v>
      </c>
      <c r="N657" s="36">
        <v>337</v>
      </c>
      <c r="O657" s="36">
        <v>1</v>
      </c>
      <c r="P657" s="36">
        <v>137</v>
      </c>
      <c r="Q657" s="36">
        <v>3</v>
      </c>
    </row>
    <row r="658" spans="1:17" ht="15">
      <c r="A658" s="34" t="s">
        <v>141</v>
      </c>
      <c r="B658" s="35" t="s">
        <v>22</v>
      </c>
      <c r="C658" s="36">
        <v>105</v>
      </c>
      <c r="D658" s="36">
        <v>42</v>
      </c>
      <c r="E658" s="36"/>
      <c r="F658" s="36">
        <v>34</v>
      </c>
      <c r="G658" s="36">
        <v>1</v>
      </c>
      <c r="H658" s="36"/>
      <c r="I658" s="36">
        <v>2</v>
      </c>
      <c r="J658" s="36">
        <v>7</v>
      </c>
      <c r="K658" s="36">
        <v>5</v>
      </c>
      <c r="L658" s="36">
        <v>3</v>
      </c>
      <c r="M658" s="36"/>
      <c r="N658" s="36">
        <v>41</v>
      </c>
      <c r="O658" s="36"/>
      <c r="P658" s="36">
        <v>12</v>
      </c>
      <c r="Q658" s="36"/>
    </row>
    <row r="659" spans="1:17" ht="15">
      <c r="A659" s="34" t="s">
        <v>141</v>
      </c>
      <c r="B659" s="35" t="s">
        <v>19</v>
      </c>
      <c r="C659" s="36">
        <v>63</v>
      </c>
      <c r="D659" s="36">
        <v>23</v>
      </c>
      <c r="E659" s="36">
        <v>2</v>
      </c>
      <c r="F659" s="36">
        <v>18</v>
      </c>
      <c r="G659" s="36"/>
      <c r="H659" s="36"/>
      <c r="I659" s="36">
        <v>1</v>
      </c>
      <c r="J659" s="36">
        <v>5</v>
      </c>
      <c r="K659" s="36">
        <v>8</v>
      </c>
      <c r="L659" s="36">
        <v>2</v>
      </c>
      <c r="M659" s="36"/>
      <c r="N659" s="36">
        <v>20</v>
      </c>
      <c r="O659" s="36"/>
      <c r="P659" s="36">
        <v>7</v>
      </c>
      <c r="Q659" s="36"/>
    </row>
    <row r="660" spans="1:17" ht="15">
      <c r="A660" s="34" t="s">
        <v>141</v>
      </c>
      <c r="B660" s="35" t="s">
        <v>17</v>
      </c>
      <c r="C660" s="36">
        <v>2725</v>
      </c>
      <c r="D660" s="36">
        <v>1096</v>
      </c>
      <c r="E660" s="36">
        <v>104</v>
      </c>
      <c r="F660" s="36">
        <v>552</v>
      </c>
      <c r="G660" s="36">
        <v>19</v>
      </c>
      <c r="H660" s="36">
        <v>5</v>
      </c>
      <c r="I660" s="36">
        <v>78</v>
      </c>
      <c r="J660" s="36">
        <v>520</v>
      </c>
      <c r="K660" s="36">
        <v>80</v>
      </c>
      <c r="L660" s="36">
        <v>51</v>
      </c>
      <c r="M660" s="36">
        <v>4</v>
      </c>
      <c r="N660" s="36">
        <v>355</v>
      </c>
      <c r="O660" s="36">
        <v>1</v>
      </c>
      <c r="P660" s="36">
        <v>942</v>
      </c>
      <c r="Q660" s="36">
        <v>14</v>
      </c>
    </row>
    <row r="661" spans="1:17" ht="15">
      <c r="A661" s="34" t="s">
        <v>141</v>
      </c>
      <c r="B661" s="35" t="s">
        <v>15</v>
      </c>
      <c r="C661" s="36">
        <v>236</v>
      </c>
      <c r="D661" s="36">
        <v>104</v>
      </c>
      <c r="E661" s="36">
        <v>7</v>
      </c>
      <c r="F661" s="36">
        <v>80</v>
      </c>
      <c r="G661" s="36">
        <v>2</v>
      </c>
      <c r="H661" s="36">
        <v>1</v>
      </c>
      <c r="I661" s="36">
        <v>5</v>
      </c>
      <c r="J661" s="36">
        <v>21</v>
      </c>
      <c r="K661" s="36">
        <v>7</v>
      </c>
      <c r="L661" s="36">
        <v>9</v>
      </c>
      <c r="M661" s="36">
        <v>1</v>
      </c>
      <c r="N661" s="36">
        <v>54</v>
      </c>
      <c r="O661" s="36"/>
      <c r="P661" s="36">
        <v>47</v>
      </c>
      <c r="Q661" s="36">
        <v>2</v>
      </c>
    </row>
    <row r="662" spans="1:17" ht="15">
      <c r="A662" s="34" t="s">
        <v>141</v>
      </c>
      <c r="B662" s="35" t="s">
        <v>141</v>
      </c>
      <c r="C662" s="36">
        <v>23250</v>
      </c>
      <c r="D662" s="36">
        <v>11175</v>
      </c>
      <c r="E662" s="36">
        <v>1717</v>
      </c>
      <c r="F662" s="36">
        <v>8575</v>
      </c>
      <c r="G662" s="36">
        <v>455</v>
      </c>
      <c r="H662" s="36">
        <v>115</v>
      </c>
      <c r="I662" s="36">
        <v>499</v>
      </c>
      <c r="J662" s="36">
        <v>2030</v>
      </c>
      <c r="K662" s="36">
        <v>1023</v>
      </c>
      <c r="L662" s="36">
        <v>802</v>
      </c>
      <c r="M662" s="36">
        <v>89</v>
      </c>
      <c r="N662" s="36">
        <v>3683</v>
      </c>
      <c r="O662" s="36">
        <v>9</v>
      </c>
      <c r="P662" s="36">
        <v>4145</v>
      </c>
      <c r="Q662" s="36">
        <v>108</v>
      </c>
    </row>
    <row r="663" spans="1:17" ht="15">
      <c r="A663" s="34" t="s">
        <v>141</v>
      </c>
      <c r="B663" s="35" t="s">
        <v>13</v>
      </c>
      <c r="C663" s="36">
        <v>201</v>
      </c>
      <c r="D663" s="36">
        <v>89</v>
      </c>
      <c r="E663" s="36"/>
      <c r="F663" s="36">
        <v>69</v>
      </c>
      <c r="G663" s="36">
        <v>5</v>
      </c>
      <c r="H663" s="36">
        <v>1</v>
      </c>
      <c r="I663" s="36">
        <v>2</v>
      </c>
      <c r="J663" s="36">
        <v>14</v>
      </c>
      <c r="K663" s="36">
        <v>15</v>
      </c>
      <c r="L663" s="36">
        <v>3</v>
      </c>
      <c r="M663" s="36">
        <v>2</v>
      </c>
      <c r="N663" s="36">
        <v>53</v>
      </c>
      <c r="O663" s="36"/>
      <c r="P663" s="36">
        <v>37</v>
      </c>
      <c r="Q663" s="36"/>
    </row>
    <row r="664" spans="1:17" ht="15">
      <c r="A664" s="34" t="s">
        <v>141</v>
      </c>
      <c r="B664" s="35" t="s">
        <v>10</v>
      </c>
      <c r="C664" s="36">
        <v>1205</v>
      </c>
      <c r="D664" s="36">
        <v>591</v>
      </c>
      <c r="E664" s="36">
        <v>18</v>
      </c>
      <c r="F664" s="36">
        <v>426</v>
      </c>
      <c r="G664" s="36">
        <v>4</v>
      </c>
      <c r="H664" s="36">
        <v>6</v>
      </c>
      <c r="I664" s="36">
        <v>26</v>
      </c>
      <c r="J664" s="36">
        <v>155</v>
      </c>
      <c r="K664" s="36">
        <v>53</v>
      </c>
      <c r="L664" s="36">
        <v>47</v>
      </c>
      <c r="M664" s="36">
        <v>6</v>
      </c>
      <c r="N664" s="36">
        <v>234</v>
      </c>
      <c r="O664" s="36"/>
      <c r="P664" s="36">
        <v>210</v>
      </c>
      <c r="Q664" s="36">
        <v>20</v>
      </c>
    </row>
    <row r="665" spans="1:17" ht="15">
      <c r="A665" s="34" t="s">
        <v>141</v>
      </c>
      <c r="B665" s="35" t="s">
        <v>8</v>
      </c>
      <c r="C665" s="36">
        <v>2990</v>
      </c>
      <c r="D665" s="36">
        <v>1398</v>
      </c>
      <c r="E665" s="36">
        <v>81</v>
      </c>
      <c r="F665" s="36">
        <v>644</v>
      </c>
      <c r="G665" s="36">
        <v>18</v>
      </c>
      <c r="H665" s="36">
        <v>26</v>
      </c>
      <c r="I665" s="36">
        <v>79</v>
      </c>
      <c r="J665" s="36">
        <v>710</v>
      </c>
      <c r="K665" s="36">
        <v>103</v>
      </c>
      <c r="L665" s="36">
        <v>46</v>
      </c>
      <c r="M665" s="36">
        <v>22</v>
      </c>
      <c r="N665" s="36">
        <v>448</v>
      </c>
      <c r="O665" s="36"/>
      <c r="P665" s="36">
        <v>800</v>
      </c>
      <c r="Q665" s="36">
        <v>13</v>
      </c>
    </row>
    <row r="666" spans="1:17" ht="15">
      <c r="A666" s="34" t="s">
        <v>141</v>
      </c>
      <c r="B666" s="35" t="s">
        <v>6</v>
      </c>
      <c r="C666" s="36">
        <v>74</v>
      </c>
      <c r="D666" s="36">
        <v>26</v>
      </c>
      <c r="E666" s="36">
        <v>1</v>
      </c>
      <c r="F666" s="36">
        <v>21</v>
      </c>
      <c r="G666" s="36"/>
      <c r="H666" s="36"/>
      <c r="I666" s="36">
        <v>2</v>
      </c>
      <c r="J666" s="36">
        <v>5</v>
      </c>
      <c r="K666" s="36">
        <v>1</v>
      </c>
      <c r="L666" s="36"/>
      <c r="M666" s="36"/>
      <c r="N666" s="36">
        <v>32</v>
      </c>
      <c r="O666" s="36"/>
      <c r="P666" s="36">
        <v>12</v>
      </c>
      <c r="Q666" s="36"/>
    </row>
    <row r="667" spans="1:17" ht="15">
      <c r="A667" s="34" t="s">
        <v>141</v>
      </c>
      <c r="B667" s="35" t="s">
        <v>4</v>
      </c>
      <c r="C667" s="36">
        <v>802</v>
      </c>
      <c r="D667" s="36">
        <v>369</v>
      </c>
      <c r="E667" s="36">
        <v>16</v>
      </c>
      <c r="F667" s="36">
        <v>204</v>
      </c>
      <c r="G667" s="36">
        <v>5</v>
      </c>
      <c r="H667" s="36">
        <v>6</v>
      </c>
      <c r="I667" s="36">
        <v>25</v>
      </c>
      <c r="J667" s="36">
        <v>154</v>
      </c>
      <c r="K667" s="36">
        <v>24</v>
      </c>
      <c r="L667" s="36">
        <v>17</v>
      </c>
      <c r="M667" s="36"/>
      <c r="N667" s="36">
        <v>177</v>
      </c>
      <c r="O667" s="36">
        <v>1</v>
      </c>
      <c r="P667" s="36">
        <v>171</v>
      </c>
      <c r="Q667" s="36">
        <v>2</v>
      </c>
    </row>
    <row r="668" spans="3:17" ht="15">
      <c r="C668" s="45"/>
      <c r="D668" s="46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</row>
    <row r="669" spans="3:20" ht="15"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T669" s="36"/>
    </row>
    <row r="670" spans="3:17" ht="15"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</row>
    <row r="671" ht="15">
      <c r="F671" s="3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7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18.7109375" style="37" customWidth="1"/>
    <col min="2" max="2" width="24.421875" style="37" bestFit="1" customWidth="1"/>
    <col min="3" max="9" width="13.7109375" style="37" customWidth="1"/>
    <col min="10" max="12" width="15.7109375" style="37" customWidth="1"/>
    <col min="13" max="14" width="13.7109375" style="37" customWidth="1"/>
    <col min="15" max="16" width="10.7109375" style="37" customWidth="1"/>
    <col min="17" max="17" width="12.7109375" style="37" customWidth="1"/>
    <col min="18" max="16384" width="9.140625" style="37" customWidth="1"/>
  </cols>
  <sheetData>
    <row r="1" ht="15">
      <c r="A1" s="19" t="s">
        <v>1441</v>
      </c>
    </row>
    <row r="2" spans="1:17" ht="15">
      <c r="A2" s="30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s="38" customFormat="1" ht="71.25">
      <c r="A3" s="26" t="s">
        <v>1422</v>
      </c>
      <c r="B3" s="26" t="s">
        <v>1377</v>
      </c>
      <c r="C3" s="38" t="s">
        <v>1442</v>
      </c>
      <c r="D3" s="38" t="s">
        <v>1443</v>
      </c>
      <c r="E3" s="38" t="s">
        <v>1444</v>
      </c>
      <c r="F3" s="38" t="s">
        <v>1445</v>
      </c>
      <c r="G3" s="38" t="s">
        <v>1446</v>
      </c>
      <c r="H3" s="38" t="s">
        <v>1447</v>
      </c>
      <c r="I3" s="38" t="s">
        <v>1448</v>
      </c>
      <c r="J3" s="38" t="s">
        <v>1449</v>
      </c>
      <c r="K3" s="38" t="s">
        <v>1450</v>
      </c>
      <c r="L3" s="38" t="s">
        <v>1451</v>
      </c>
      <c r="M3" s="38" t="s">
        <v>1452</v>
      </c>
      <c r="N3" s="38" t="s">
        <v>1453</v>
      </c>
      <c r="O3" s="38" t="s">
        <v>1454</v>
      </c>
      <c r="P3" s="57" t="s">
        <v>1481</v>
      </c>
      <c r="Q3" s="57" t="s">
        <v>1482</v>
      </c>
    </row>
    <row r="4" spans="1:17" s="41" customFormat="1" ht="15">
      <c r="A4" s="37" t="s">
        <v>1371</v>
      </c>
      <c r="B4" s="39" t="s">
        <v>1073</v>
      </c>
      <c r="C4" s="40">
        <v>53</v>
      </c>
      <c r="D4" s="40">
        <v>79</v>
      </c>
      <c r="E4" s="40">
        <v>37</v>
      </c>
      <c r="F4" s="40">
        <v>20</v>
      </c>
      <c r="G4" s="40">
        <v>53</v>
      </c>
      <c r="H4" s="40">
        <v>9</v>
      </c>
      <c r="I4" s="40">
        <v>2</v>
      </c>
      <c r="J4" s="40">
        <v>5</v>
      </c>
      <c r="K4" s="40">
        <v>32</v>
      </c>
      <c r="L4" s="40">
        <v>1</v>
      </c>
      <c r="M4" s="40">
        <v>70</v>
      </c>
      <c r="N4" s="40">
        <v>4</v>
      </c>
      <c r="O4" s="40">
        <v>365</v>
      </c>
      <c r="P4" s="23">
        <v>293</v>
      </c>
      <c r="Q4" s="58">
        <f>((F4+G4+H4+I4+J4+K4+L4+J4+K4+L4)/P4)*100</f>
        <v>54.60750853242321</v>
      </c>
    </row>
    <row r="5" spans="1:17" s="41" customFormat="1" ht="15">
      <c r="A5" s="37" t="s">
        <v>1371</v>
      </c>
      <c r="B5" s="39" t="s">
        <v>1368</v>
      </c>
      <c r="C5" s="40">
        <v>53</v>
      </c>
      <c r="D5" s="40">
        <v>40</v>
      </c>
      <c r="E5" s="40">
        <v>35</v>
      </c>
      <c r="F5" s="40">
        <v>11</v>
      </c>
      <c r="G5" s="40">
        <v>61</v>
      </c>
      <c r="H5" s="40">
        <v>16</v>
      </c>
      <c r="I5" s="40">
        <v>3</v>
      </c>
      <c r="J5" s="40">
        <v>9</v>
      </c>
      <c r="K5" s="40">
        <v>45</v>
      </c>
      <c r="L5" s="40">
        <v>1</v>
      </c>
      <c r="M5" s="40">
        <v>80</v>
      </c>
      <c r="N5" s="40">
        <v>8</v>
      </c>
      <c r="O5" s="40">
        <v>362</v>
      </c>
      <c r="P5" s="23">
        <v>281</v>
      </c>
      <c r="Q5" s="58">
        <f aca="true" t="shared" si="0" ref="Q5:Q68">((F5+G5+H5+I5+J5+K5+L5+J5+K5+L5)/P5)*100</f>
        <v>71.53024911032028</v>
      </c>
    </row>
    <row r="6" spans="1:17" s="41" customFormat="1" ht="15">
      <c r="A6" s="37" t="s">
        <v>1371</v>
      </c>
      <c r="B6" s="39" t="s">
        <v>1371</v>
      </c>
      <c r="C6" s="40">
        <v>4042</v>
      </c>
      <c r="D6" s="40">
        <v>4102</v>
      </c>
      <c r="E6" s="40">
        <v>2555</v>
      </c>
      <c r="F6" s="40">
        <v>1147</v>
      </c>
      <c r="G6" s="40">
        <v>6741</v>
      </c>
      <c r="H6" s="40">
        <v>1807</v>
      </c>
      <c r="I6" s="40">
        <v>467</v>
      </c>
      <c r="J6" s="40">
        <v>1024</v>
      </c>
      <c r="K6" s="40">
        <v>5049</v>
      </c>
      <c r="L6" s="40">
        <v>163</v>
      </c>
      <c r="M6" s="40">
        <v>5693</v>
      </c>
      <c r="N6" s="40">
        <v>906</v>
      </c>
      <c r="O6" s="40">
        <v>33696</v>
      </c>
      <c r="P6" s="23">
        <v>27949</v>
      </c>
      <c r="Q6" s="58">
        <f t="shared" si="0"/>
        <v>80.98321943540019</v>
      </c>
    </row>
    <row r="7" spans="1:17" s="41" customFormat="1" ht="15">
      <c r="A7" s="37" t="s">
        <v>1371</v>
      </c>
      <c r="B7" s="39" t="s">
        <v>1366</v>
      </c>
      <c r="C7" s="40">
        <v>87</v>
      </c>
      <c r="D7" s="40">
        <v>130</v>
      </c>
      <c r="E7" s="40">
        <v>57</v>
      </c>
      <c r="F7" s="40">
        <v>22</v>
      </c>
      <c r="G7" s="40">
        <v>166</v>
      </c>
      <c r="H7" s="40">
        <v>29</v>
      </c>
      <c r="I7" s="40">
        <v>10</v>
      </c>
      <c r="J7" s="40">
        <v>21</v>
      </c>
      <c r="K7" s="40">
        <v>75</v>
      </c>
      <c r="L7" s="40">
        <v>1</v>
      </c>
      <c r="M7" s="40">
        <v>115</v>
      </c>
      <c r="N7" s="40">
        <v>11</v>
      </c>
      <c r="O7" s="40">
        <v>724</v>
      </c>
      <c r="P7" s="23">
        <v>608</v>
      </c>
      <c r="Q7" s="58">
        <f t="shared" si="0"/>
        <v>69.24342105263158</v>
      </c>
    </row>
    <row r="8" spans="1:17" s="41" customFormat="1" ht="15">
      <c r="A8" s="37" t="s">
        <v>1371</v>
      </c>
      <c r="B8" s="39" t="s">
        <v>1364</v>
      </c>
      <c r="C8" s="40">
        <v>50</v>
      </c>
      <c r="D8" s="40">
        <v>34</v>
      </c>
      <c r="E8" s="40">
        <v>24</v>
      </c>
      <c r="F8" s="40">
        <v>6</v>
      </c>
      <c r="G8" s="40">
        <v>59</v>
      </c>
      <c r="H8" s="40">
        <v>14</v>
      </c>
      <c r="I8" s="40">
        <v>2</v>
      </c>
      <c r="J8" s="40">
        <v>8</v>
      </c>
      <c r="K8" s="40">
        <v>27</v>
      </c>
      <c r="L8" s="40">
        <v>1</v>
      </c>
      <c r="M8" s="40">
        <v>53</v>
      </c>
      <c r="N8" s="40">
        <v>1</v>
      </c>
      <c r="O8" s="40">
        <v>279</v>
      </c>
      <c r="P8" s="23">
        <v>224</v>
      </c>
      <c r="Q8" s="58">
        <f t="shared" si="0"/>
        <v>68.30357142857143</v>
      </c>
    </row>
    <row r="9" spans="1:17" s="41" customFormat="1" ht="15">
      <c r="A9" s="37" t="s">
        <v>1371</v>
      </c>
      <c r="B9" s="39" t="s">
        <v>1362</v>
      </c>
      <c r="C9" s="40">
        <v>196</v>
      </c>
      <c r="D9" s="40">
        <v>142</v>
      </c>
      <c r="E9" s="40">
        <v>75</v>
      </c>
      <c r="F9" s="40">
        <v>18</v>
      </c>
      <c r="G9" s="40">
        <v>149</v>
      </c>
      <c r="H9" s="40">
        <v>26</v>
      </c>
      <c r="I9" s="40">
        <v>5</v>
      </c>
      <c r="J9" s="40">
        <v>25</v>
      </c>
      <c r="K9" s="40">
        <v>46</v>
      </c>
      <c r="L9" s="40">
        <v>1</v>
      </c>
      <c r="M9" s="40">
        <v>136</v>
      </c>
      <c r="N9" s="40">
        <v>10</v>
      </c>
      <c r="O9" s="40">
        <v>829</v>
      </c>
      <c r="P9" s="23">
        <v>691</v>
      </c>
      <c r="Q9" s="58">
        <f t="shared" si="0"/>
        <v>49.493487698986975</v>
      </c>
    </row>
    <row r="10" spans="1:17" s="41" customFormat="1" ht="15">
      <c r="A10" s="37" t="s">
        <v>1371</v>
      </c>
      <c r="B10" s="39" t="s">
        <v>1360</v>
      </c>
      <c r="C10" s="40">
        <v>27</v>
      </c>
      <c r="D10" s="40">
        <v>26</v>
      </c>
      <c r="E10" s="40">
        <v>12</v>
      </c>
      <c r="F10" s="40">
        <v>8</v>
      </c>
      <c r="G10" s="40">
        <v>20</v>
      </c>
      <c r="H10" s="40">
        <v>1</v>
      </c>
      <c r="I10" s="40">
        <v>1</v>
      </c>
      <c r="J10" s="40">
        <v>3</v>
      </c>
      <c r="K10" s="40">
        <v>17</v>
      </c>
      <c r="L10" s="40">
        <v>1</v>
      </c>
      <c r="M10" s="40">
        <v>16</v>
      </c>
      <c r="N10" s="40">
        <v>4</v>
      </c>
      <c r="O10" s="40">
        <v>136</v>
      </c>
      <c r="P10" s="23">
        <v>121</v>
      </c>
      <c r="Q10" s="58">
        <f t="shared" si="0"/>
        <v>59.50413223140496</v>
      </c>
    </row>
    <row r="11" spans="1:17" s="41" customFormat="1" ht="15">
      <c r="A11" s="37" t="s">
        <v>1371</v>
      </c>
      <c r="B11" s="39" t="s">
        <v>1358</v>
      </c>
      <c r="C11" s="40">
        <v>72</v>
      </c>
      <c r="D11" s="40">
        <v>80</v>
      </c>
      <c r="E11" s="40">
        <v>42</v>
      </c>
      <c r="F11" s="40">
        <v>14</v>
      </c>
      <c r="G11" s="40">
        <v>49</v>
      </c>
      <c r="H11" s="40">
        <v>20</v>
      </c>
      <c r="I11" s="40">
        <v>2</v>
      </c>
      <c r="J11" s="40">
        <v>8</v>
      </c>
      <c r="K11" s="40">
        <v>42</v>
      </c>
      <c r="L11" s="40">
        <v>1</v>
      </c>
      <c r="M11" s="40">
        <v>65</v>
      </c>
      <c r="N11" s="40">
        <v>7</v>
      </c>
      <c r="O11" s="40">
        <v>402</v>
      </c>
      <c r="P11" s="23">
        <v>336</v>
      </c>
      <c r="Q11" s="58">
        <f t="shared" si="0"/>
        <v>55.654761904761905</v>
      </c>
    </row>
    <row r="12" spans="1:17" s="41" customFormat="1" ht="15">
      <c r="A12" s="37" t="s">
        <v>1371</v>
      </c>
      <c r="B12" s="39" t="s">
        <v>1356</v>
      </c>
      <c r="C12" s="40">
        <v>15</v>
      </c>
      <c r="D12" s="40">
        <v>17</v>
      </c>
      <c r="E12" s="40">
        <v>9</v>
      </c>
      <c r="F12" s="40">
        <v>6</v>
      </c>
      <c r="G12" s="40">
        <v>24</v>
      </c>
      <c r="H12" s="40">
        <v>3</v>
      </c>
      <c r="I12" s="40"/>
      <c r="J12" s="40"/>
      <c r="K12" s="40">
        <v>10</v>
      </c>
      <c r="L12" s="40"/>
      <c r="M12" s="40">
        <v>19</v>
      </c>
      <c r="N12" s="40">
        <v>3</v>
      </c>
      <c r="O12" s="40">
        <v>106</v>
      </c>
      <c r="P12" s="23">
        <v>87</v>
      </c>
      <c r="Q12" s="58">
        <f t="shared" si="0"/>
        <v>60.91954022988506</v>
      </c>
    </row>
    <row r="13" spans="1:17" s="41" customFormat="1" ht="15">
      <c r="A13" s="37" t="s">
        <v>1371</v>
      </c>
      <c r="B13" s="39" t="s">
        <v>1354</v>
      </c>
      <c r="C13" s="40">
        <v>40</v>
      </c>
      <c r="D13" s="40">
        <v>43</v>
      </c>
      <c r="E13" s="40">
        <v>17</v>
      </c>
      <c r="F13" s="40">
        <v>12</v>
      </c>
      <c r="G13" s="40">
        <v>56</v>
      </c>
      <c r="H13" s="40">
        <v>10</v>
      </c>
      <c r="I13" s="40">
        <v>1</v>
      </c>
      <c r="J13" s="40">
        <v>4</v>
      </c>
      <c r="K13" s="40">
        <v>15</v>
      </c>
      <c r="L13" s="40"/>
      <c r="M13" s="40">
        <v>21</v>
      </c>
      <c r="N13" s="40"/>
      <c r="O13" s="40">
        <v>219</v>
      </c>
      <c r="P13" s="23">
        <v>195</v>
      </c>
      <c r="Q13" s="58">
        <f t="shared" si="0"/>
        <v>60</v>
      </c>
    </row>
    <row r="14" spans="1:17" s="41" customFormat="1" ht="15">
      <c r="A14" s="37" t="s">
        <v>1371</v>
      </c>
      <c r="B14" s="39" t="s">
        <v>1351</v>
      </c>
      <c r="C14" s="40">
        <v>173</v>
      </c>
      <c r="D14" s="40">
        <v>55</v>
      </c>
      <c r="E14" s="40">
        <v>20</v>
      </c>
      <c r="F14" s="40">
        <v>4</v>
      </c>
      <c r="G14" s="40">
        <v>17</v>
      </c>
      <c r="H14" s="40">
        <v>2</v>
      </c>
      <c r="I14" s="40"/>
      <c r="J14" s="40">
        <v>4</v>
      </c>
      <c r="K14" s="40">
        <v>3</v>
      </c>
      <c r="L14" s="40">
        <v>1</v>
      </c>
      <c r="M14" s="40">
        <v>222</v>
      </c>
      <c r="N14" s="40">
        <v>24</v>
      </c>
      <c r="O14" s="40">
        <v>525</v>
      </c>
      <c r="P14" s="23">
        <v>309</v>
      </c>
      <c r="Q14" s="58">
        <f t="shared" si="0"/>
        <v>12.62135922330097</v>
      </c>
    </row>
    <row r="15" spans="1:17" s="41" customFormat="1" ht="15">
      <c r="A15" s="37" t="s">
        <v>1371</v>
      </c>
      <c r="B15" s="39" t="s">
        <v>1349</v>
      </c>
      <c r="C15" s="40">
        <v>68</v>
      </c>
      <c r="D15" s="40">
        <v>76</v>
      </c>
      <c r="E15" s="40">
        <v>34</v>
      </c>
      <c r="F15" s="40">
        <v>14</v>
      </c>
      <c r="G15" s="40">
        <v>59</v>
      </c>
      <c r="H15" s="40">
        <v>14</v>
      </c>
      <c r="I15" s="40">
        <v>5</v>
      </c>
      <c r="J15" s="40">
        <v>4</v>
      </c>
      <c r="K15" s="40">
        <v>20</v>
      </c>
      <c r="L15" s="40"/>
      <c r="M15" s="40">
        <v>64</v>
      </c>
      <c r="N15" s="40">
        <v>4</v>
      </c>
      <c r="O15" s="40">
        <v>362</v>
      </c>
      <c r="P15" s="23">
        <v>298</v>
      </c>
      <c r="Q15" s="58">
        <f t="shared" si="0"/>
        <v>46.97986577181208</v>
      </c>
    </row>
    <row r="16" spans="1:17" s="41" customFormat="1" ht="15">
      <c r="A16" s="37" t="s">
        <v>1371</v>
      </c>
      <c r="B16" s="39" t="s">
        <v>1347</v>
      </c>
      <c r="C16" s="40">
        <v>106</v>
      </c>
      <c r="D16" s="40">
        <v>32</v>
      </c>
      <c r="E16" s="40">
        <v>14</v>
      </c>
      <c r="F16" s="40">
        <v>4</v>
      </c>
      <c r="G16" s="40">
        <v>16</v>
      </c>
      <c r="H16" s="40">
        <v>2</v>
      </c>
      <c r="I16" s="40">
        <v>1</v>
      </c>
      <c r="J16" s="40"/>
      <c r="K16" s="40">
        <v>7</v>
      </c>
      <c r="L16" s="40"/>
      <c r="M16" s="40">
        <v>107</v>
      </c>
      <c r="N16" s="40">
        <v>3</v>
      </c>
      <c r="O16" s="40">
        <v>292</v>
      </c>
      <c r="P16" s="23">
        <v>185</v>
      </c>
      <c r="Q16" s="58">
        <f t="shared" si="0"/>
        <v>20</v>
      </c>
    </row>
    <row r="17" spans="1:17" s="41" customFormat="1" ht="15">
      <c r="A17" s="37" t="s">
        <v>1371</v>
      </c>
      <c r="B17" s="39" t="s">
        <v>1345</v>
      </c>
      <c r="C17" s="40">
        <v>95</v>
      </c>
      <c r="D17" s="40">
        <v>118</v>
      </c>
      <c r="E17" s="40">
        <v>57</v>
      </c>
      <c r="F17" s="40">
        <v>31</v>
      </c>
      <c r="G17" s="40">
        <v>147</v>
      </c>
      <c r="H17" s="40">
        <v>26</v>
      </c>
      <c r="I17" s="40">
        <v>4</v>
      </c>
      <c r="J17" s="40">
        <v>13</v>
      </c>
      <c r="K17" s="40">
        <v>60</v>
      </c>
      <c r="L17" s="40">
        <v>2</v>
      </c>
      <c r="M17" s="40">
        <v>123</v>
      </c>
      <c r="N17" s="40">
        <v>10</v>
      </c>
      <c r="O17" s="40">
        <v>686</v>
      </c>
      <c r="P17" s="23">
        <v>562</v>
      </c>
      <c r="Q17" s="58">
        <f t="shared" si="0"/>
        <v>63.70106761565836</v>
      </c>
    </row>
    <row r="18" spans="1:17" s="41" customFormat="1" ht="15">
      <c r="A18" s="37" t="s">
        <v>1371</v>
      </c>
      <c r="B18" s="39" t="s">
        <v>1343</v>
      </c>
      <c r="C18" s="40">
        <v>71</v>
      </c>
      <c r="D18" s="40">
        <v>80</v>
      </c>
      <c r="E18" s="40">
        <v>67</v>
      </c>
      <c r="F18" s="40">
        <v>21</v>
      </c>
      <c r="G18" s="40">
        <v>105</v>
      </c>
      <c r="H18" s="40">
        <v>27</v>
      </c>
      <c r="I18" s="40">
        <v>6</v>
      </c>
      <c r="J18" s="40">
        <v>17</v>
      </c>
      <c r="K18" s="40">
        <v>32</v>
      </c>
      <c r="L18" s="40">
        <v>3</v>
      </c>
      <c r="M18" s="40">
        <v>73</v>
      </c>
      <c r="N18" s="40">
        <v>7</v>
      </c>
      <c r="O18" s="40">
        <v>509</v>
      </c>
      <c r="P18" s="23">
        <v>432</v>
      </c>
      <c r="Q18" s="58">
        <f t="shared" si="0"/>
        <v>60.879629629629626</v>
      </c>
    </row>
    <row r="19" spans="1:17" s="41" customFormat="1" ht="15">
      <c r="A19" s="37" t="s">
        <v>1371</v>
      </c>
      <c r="B19" s="39" t="s">
        <v>865</v>
      </c>
      <c r="C19" s="40">
        <v>215</v>
      </c>
      <c r="D19" s="40">
        <v>144</v>
      </c>
      <c r="E19" s="40">
        <v>104</v>
      </c>
      <c r="F19" s="40">
        <v>22</v>
      </c>
      <c r="G19" s="40">
        <v>135</v>
      </c>
      <c r="H19" s="40">
        <v>35</v>
      </c>
      <c r="I19" s="40">
        <v>9</v>
      </c>
      <c r="J19" s="40">
        <v>16</v>
      </c>
      <c r="K19" s="40">
        <v>67</v>
      </c>
      <c r="L19" s="40">
        <v>1</v>
      </c>
      <c r="M19" s="40">
        <v>245</v>
      </c>
      <c r="N19" s="40">
        <v>45</v>
      </c>
      <c r="O19" s="40">
        <v>1038</v>
      </c>
      <c r="P19" s="23">
        <v>794</v>
      </c>
      <c r="Q19" s="58">
        <f t="shared" si="0"/>
        <v>46.4735516372796</v>
      </c>
    </row>
    <row r="20" spans="1:17" s="41" customFormat="1" ht="15">
      <c r="A20" s="37" t="s">
        <v>1371</v>
      </c>
      <c r="B20" s="39" t="s">
        <v>1188</v>
      </c>
      <c r="C20" s="40">
        <v>66</v>
      </c>
      <c r="D20" s="40">
        <v>68</v>
      </c>
      <c r="E20" s="40">
        <v>67</v>
      </c>
      <c r="F20" s="40">
        <v>14</v>
      </c>
      <c r="G20" s="40">
        <v>68</v>
      </c>
      <c r="H20" s="40">
        <v>14</v>
      </c>
      <c r="I20" s="40">
        <v>1</v>
      </c>
      <c r="J20" s="40">
        <v>7</v>
      </c>
      <c r="K20" s="40">
        <v>16</v>
      </c>
      <c r="L20" s="40">
        <v>1</v>
      </c>
      <c r="M20" s="40">
        <v>69</v>
      </c>
      <c r="N20" s="40">
        <v>12</v>
      </c>
      <c r="O20" s="40">
        <v>403</v>
      </c>
      <c r="P20" s="23">
        <v>333</v>
      </c>
      <c r="Q20" s="58">
        <f t="shared" si="0"/>
        <v>43.54354354354354</v>
      </c>
    </row>
    <row r="21" spans="1:17" s="41" customFormat="1" ht="15">
      <c r="A21" s="37" t="s">
        <v>1371</v>
      </c>
      <c r="B21" s="39" t="s">
        <v>1339</v>
      </c>
      <c r="C21" s="40">
        <v>38</v>
      </c>
      <c r="D21" s="40">
        <v>47</v>
      </c>
      <c r="E21" s="40">
        <v>37</v>
      </c>
      <c r="F21" s="40">
        <v>12</v>
      </c>
      <c r="G21" s="40">
        <v>39</v>
      </c>
      <c r="H21" s="40">
        <v>10</v>
      </c>
      <c r="I21" s="40">
        <v>3</v>
      </c>
      <c r="J21" s="40">
        <v>4</v>
      </c>
      <c r="K21" s="40">
        <v>6</v>
      </c>
      <c r="L21" s="40"/>
      <c r="M21" s="40">
        <v>68</v>
      </c>
      <c r="N21" s="40">
        <v>6</v>
      </c>
      <c r="O21" s="40">
        <v>270</v>
      </c>
      <c r="P21" s="23">
        <v>200</v>
      </c>
      <c r="Q21" s="58">
        <f t="shared" si="0"/>
        <v>42</v>
      </c>
    </row>
    <row r="22" spans="1:17" s="41" customFormat="1" ht="15">
      <c r="A22" s="37" t="s">
        <v>1371</v>
      </c>
      <c r="B22" s="39" t="s">
        <v>1337</v>
      </c>
      <c r="C22" s="40">
        <v>225</v>
      </c>
      <c r="D22" s="40">
        <v>205</v>
      </c>
      <c r="E22" s="40">
        <v>136</v>
      </c>
      <c r="F22" s="40">
        <v>41</v>
      </c>
      <c r="G22" s="40">
        <v>184</v>
      </c>
      <c r="H22" s="40">
        <v>50</v>
      </c>
      <c r="I22" s="40">
        <v>9</v>
      </c>
      <c r="J22" s="40">
        <v>25</v>
      </c>
      <c r="K22" s="40">
        <v>89</v>
      </c>
      <c r="L22" s="40">
        <v>5</v>
      </c>
      <c r="M22" s="40">
        <v>177</v>
      </c>
      <c r="N22" s="40">
        <v>30</v>
      </c>
      <c r="O22" s="40">
        <v>1176</v>
      </c>
      <c r="P22" s="23">
        <v>1001</v>
      </c>
      <c r="Q22" s="58">
        <f t="shared" si="0"/>
        <v>52.14785214785215</v>
      </c>
    </row>
    <row r="23" spans="1:17" s="41" customFormat="1" ht="15">
      <c r="A23" s="37" t="s">
        <v>1371</v>
      </c>
      <c r="B23" s="39" t="s">
        <v>1335</v>
      </c>
      <c r="C23" s="40">
        <v>152</v>
      </c>
      <c r="D23" s="40">
        <v>179</v>
      </c>
      <c r="E23" s="40">
        <v>82</v>
      </c>
      <c r="F23" s="40">
        <v>44</v>
      </c>
      <c r="G23" s="40">
        <v>195</v>
      </c>
      <c r="H23" s="40">
        <v>38</v>
      </c>
      <c r="I23" s="40">
        <v>12</v>
      </c>
      <c r="J23" s="40">
        <v>34</v>
      </c>
      <c r="K23" s="40">
        <v>80</v>
      </c>
      <c r="L23" s="40">
        <v>3</v>
      </c>
      <c r="M23" s="40">
        <v>200</v>
      </c>
      <c r="N23" s="40">
        <v>23</v>
      </c>
      <c r="O23" s="40">
        <v>1042</v>
      </c>
      <c r="P23" s="23">
        <v>876</v>
      </c>
      <c r="Q23" s="58">
        <f t="shared" si="0"/>
        <v>59.70319634703196</v>
      </c>
    </row>
    <row r="24" spans="1:17" s="41" customFormat="1" ht="15">
      <c r="A24" s="37" t="s">
        <v>1371</v>
      </c>
      <c r="B24" s="39" t="s">
        <v>1333</v>
      </c>
      <c r="C24" s="40">
        <v>80</v>
      </c>
      <c r="D24" s="40">
        <v>94</v>
      </c>
      <c r="E24" s="40">
        <v>60</v>
      </c>
      <c r="F24" s="40">
        <v>17</v>
      </c>
      <c r="G24" s="40">
        <v>95</v>
      </c>
      <c r="H24" s="40">
        <v>20</v>
      </c>
      <c r="I24" s="40">
        <v>4</v>
      </c>
      <c r="J24" s="40">
        <v>11</v>
      </c>
      <c r="K24" s="40">
        <v>26</v>
      </c>
      <c r="L24" s="40">
        <v>1</v>
      </c>
      <c r="M24" s="40">
        <v>86</v>
      </c>
      <c r="N24" s="40">
        <v>3</v>
      </c>
      <c r="O24" s="40">
        <v>497</v>
      </c>
      <c r="P24" s="23">
        <v>412</v>
      </c>
      <c r="Q24" s="58">
        <f t="shared" si="0"/>
        <v>51.45631067961165</v>
      </c>
    </row>
    <row r="25" spans="1:17" s="41" customFormat="1" ht="15">
      <c r="A25" s="37" t="s">
        <v>1371</v>
      </c>
      <c r="B25" s="39" t="s">
        <v>1331</v>
      </c>
      <c r="C25" s="40">
        <v>81</v>
      </c>
      <c r="D25" s="40">
        <v>87</v>
      </c>
      <c r="E25" s="40">
        <v>54</v>
      </c>
      <c r="F25" s="40">
        <v>25</v>
      </c>
      <c r="G25" s="40">
        <v>100</v>
      </c>
      <c r="H25" s="40">
        <v>11</v>
      </c>
      <c r="I25" s="40">
        <v>3</v>
      </c>
      <c r="J25" s="40">
        <v>11</v>
      </c>
      <c r="K25" s="40">
        <v>30</v>
      </c>
      <c r="L25" s="40"/>
      <c r="M25" s="40">
        <v>100</v>
      </c>
      <c r="N25" s="40">
        <v>12</v>
      </c>
      <c r="O25" s="40">
        <v>514</v>
      </c>
      <c r="P25" s="23">
        <v>408</v>
      </c>
      <c r="Q25" s="58">
        <f t="shared" si="0"/>
        <v>54.166666666666664</v>
      </c>
    </row>
    <row r="26" spans="1:17" s="41" customFormat="1" ht="15">
      <c r="A26" s="37" t="s">
        <v>1371</v>
      </c>
      <c r="B26" s="39" t="s">
        <v>1329</v>
      </c>
      <c r="C26" s="40">
        <v>227</v>
      </c>
      <c r="D26" s="40">
        <v>36</v>
      </c>
      <c r="E26" s="40">
        <v>35</v>
      </c>
      <c r="F26" s="40">
        <v>18</v>
      </c>
      <c r="G26" s="40">
        <v>48</v>
      </c>
      <c r="H26" s="40">
        <v>11</v>
      </c>
      <c r="I26" s="40">
        <v>1</v>
      </c>
      <c r="J26" s="40">
        <v>9</v>
      </c>
      <c r="K26" s="40">
        <v>22</v>
      </c>
      <c r="L26" s="40"/>
      <c r="M26" s="40">
        <v>188</v>
      </c>
      <c r="N26" s="40">
        <v>5</v>
      </c>
      <c r="O26" s="40">
        <v>600</v>
      </c>
      <c r="P26" s="23">
        <v>416</v>
      </c>
      <c r="Q26" s="58">
        <f t="shared" si="0"/>
        <v>33.65384615384615</v>
      </c>
    </row>
    <row r="27" spans="1:17" s="41" customFormat="1" ht="15">
      <c r="A27" s="37" t="s">
        <v>1371</v>
      </c>
      <c r="B27" s="39" t="s">
        <v>1327</v>
      </c>
      <c r="C27" s="40">
        <v>24</v>
      </c>
      <c r="D27" s="40">
        <v>6</v>
      </c>
      <c r="E27" s="40">
        <v>7</v>
      </c>
      <c r="F27" s="40">
        <v>1</v>
      </c>
      <c r="G27" s="40">
        <v>17</v>
      </c>
      <c r="H27" s="40">
        <v>6</v>
      </c>
      <c r="I27" s="40">
        <v>1</v>
      </c>
      <c r="J27" s="40">
        <v>1</v>
      </c>
      <c r="K27" s="40">
        <v>8</v>
      </c>
      <c r="L27" s="40">
        <v>2</v>
      </c>
      <c r="M27" s="40">
        <v>7</v>
      </c>
      <c r="N27" s="40">
        <v>3</v>
      </c>
      <c r="O27" s="40">
        <v>83</v>
      </c>
      <c r="P27" s="23">
        <v>76</v>
      </c>
      <c r="Q27" s="58">
        <f t="shared" si="0"/>
        <v>61.8421052631579</v>
      </c>
    </row>
    <row r="28" spans="1:17" s="41" customFormat="1" ht="15">
      <c r="A28" s="37" t="s">
        <v>1371</v>
      </c>
      <c r="B28" s="39" t="s">
        <v>1325</v>
      </c>
      <c r="C28" s="40">
        <v>74</v>
      </c>
      <c r="D28" s="40">
        <v>43</v>
      </c>
      <c r="E28" s="40">
        <v>38</v>
      </c>
      <c r="F28" s="40">
        <v>21</v>
      </c>
      <c r="G28" s="40">
        <v>94</v>
      </c>
      <c r="H28" s="40">
        <v>11</v>
      </c>
      <c r="I28" s="40">
        <v>6</v>
      </c>
      <c r="J28" s="40">
        <v>12</v>
      </c>
      <c r="K28" s="40">
        <v>36</v>
      </c>
      <c r="L28" s="40"/>
      <c r="M28" s="40">
        <v>56</v>
      </c>
      <c r="N28" s="40">
        <v>7</v>
      </c>
      <c r="O28" s="40">
        <v>398</v>
      </c>
      <c r="P28" s="23">
        <v>342</v>
      </c>
      <c r="Q28" s="58">
        <f t="shared" si="0"/>
        <v>66.66666666666666</v>
      </c>
    </row>
    <row r="29" spans="1:17" s="41" customFormat="1" ht="15">
      <c r="A29" s="37" t="s">
        <v>1371</v>
      </c>
      <c r="B29" s="39" t="s">
        <v>1323</v>
      </c>
      <c r="C29" s="40">
        <v>67</v>
      </c>
      <c r="D29" s="40">
        <v>103</v>
      </c>
      <c r="E29" s="40">
        <v>40</v>
      </c>
      <c r="F29" s="40">
        <v>23</v>
      </c>
      <c r="G29" s="40">
        <v>81</v>
      </c>
      <c r="H29" s="40">
        <v>8</v>
      </c>
      <c r="I29" s="40">
        <v>1</v>
      </c>
      <c r="J29" s="40">
        <v>7</v>
      </c>
      <c r="K29" s="40">
        <v>19</v>
      </c>
      <c r="L29" s="40">
        <v>1</v>
      </c>
      <c r="M29" s="40">
        <v>80</v>
      </c>
      <c r="N29" s="40">
        <v>2</v>
      </c>
      <c r="O29" s="40">
        <v>432</v>
      </c>
      <c r="P29" s="23">
        <v>352</v>
      </c>
      <c r="Q29" s="58">
        <f t="shared" si="0"/>
        <v>47.44318181818182</v>
      </c>
    </row>
    <row r="30" spans="1:17" s="41" customFormat="1" ht="15">
      <c r="A30" s="37" t="s">
        <v>1371</v>
      </c>
      <c r="B30" s="39" t="s">
        <v>1321</v>
      </c>
      <c r="C30" s="40">
        <v>21</v>
      </c>
      <c r="D30" s="40">
        <v>12</v>
      </c>
      <c r="E30" s="40">
        <v>2</v>
      </c>
      <c r="F30" s="40">
        <v>3</v>
      </c>
      <c r="G30" s="40">
        <v>17</v>
      </c>
      <c r="H30" s="40">
        <v>3</v>
      </c>
      <c r="I30" s="40"/>
      <c r="J30" s="40">
        <v>3</v>
      </c>
      <c r="K30" s="40">
        <v>7</v>
      </c>
      <c r="L30" s="40">
        <v>1</v>
      </c>
      <c r="M30" s="40">
        <v>8</v>
      </c>
      <c r="N30" s="40"/>
      <c r="O30" s="40">
        <v>77</v>
      </c>
      <c r="P30" s="23">
        <v>69</v>
      </c>
      <c r="Q30" s="58">
        <f t="shared" si="0"/>
        <v>65.21739130434783</v>
      </c>
    </row>
    <row r="31" spans="1:17" s="41" customFormat="1" ht="15">
      <c r="A31" s="37" t="s">
        <v>1371</v>
      </c>
      <c r="B31" s="39" t="s">
        <v>1319</v>
      </c>
      <c r="C31" s="40">
        <v>163</v>
      </c>
      <c r="D31" s="40">
        <v>177</v>
      </c>
      <c r="E31" s="40">
        <v>84</v>
      </c>
      <c r="F31" s="40">
        <v>52</v>
      </c>
      <c r="G31" s="40">
        <v>202</v>
      </c>
      <c r="H31" s="40">
        <v>35</v>
      </c>
      <c r="I31" s="40">
        <v>13</v>
      </c>
      <c r="J31" s="40">
        <v>20</v>
      </c>
      <c r="K31" s="40">
        <v>90</v>
      </c>
      <c r="L31" s="40">
        <v>4</v>
      </c>
      <c r="M31" s="40">
        <v>185</v>
      </c>
      <c r="N31" s="40">
        <v>14</v>
      </c>
      <c r="O31" s="40">
        <v>1039</v>
      </c>
      <c r="P31" s="23">
        <v>850</v>
      </c>
      <c r="Q31" s="58">
        <f t="shared" si="0"/>
        <v>62.35294117647059</v>
      </c>
    </row>
    <row r="32" spans="1:17" s="41" customFormat="1" ht="15">
      <c r="A32" s="37" t="s">
        <v>1371</v>
      </c>
      <c r="B32" s="39" t="s">
        <v>1317</v>
      </c>
      <c r="C32" s="40">
        <v>139</v>
      </c>
      <c r="D32" s="40">
        <v>150</v>
      </c>
      <c r="E32" s="40">
        <v>55</v>
      </c>
      <c r="F32" s="40">
        <v>35</v>
      </c>
      <c r="G32" s="40">
        <v>162</v>
      </c>
      <c r="H32" s="40">
        <v>43</v>
      </c>
      <c r="I32" s="40">
        <v>8</v>
      </c>
      <c r="J32" s="40">
        <v>23</v>
      </c>
      <c r="K32" s="40">
        <v>88</v>
      </c>
      <c r="L32" s="40">
        <v>1</v>
      </c>
      <c r="M32" s="40">
        <v>151</v>
      </c>
      <c r="N32" s="40">
        <v>3</v>
      </c>
      <c r="O32" s="40">
        <v>858</v>
      </c>
      <c r="P32" s="23">
        <v>705</v>
      </c>
      <c r="Q32" s="58">
        <f t="shared" si="0"/>
        <v>66.95035460992908</v>
      </c>
    </row>
    <row r="33" spans="1:17" s="41" customFormat="1" ht="15">
      <c r="A33" s="37" t="s">
        <v>1371</v>
      </c>
      <c r="B33" s="39" t="s">
        <v>1164</v>
      </c>
      <c r="C33" s="40">
        <v>38</v>
      </c>
      <c r="D33" s="40">
        <v>43</v>
      </c>
      <c r="E33" s="40">
        <v>38</v>
      </c>
      <c r="F33" s="40">
        <v>6</v>
      </c>
      <c r="G33" s="40">
        <v>41</v>
      </c>
      <c r="H33" s="40">
        <v>9</v>
      </c>
      <c r="I33" s="40">
        <v>1</v>
      </c>
      <c r="J33" s="40">
        <v>2</v>
      </c>
      <c r="K33" s="40">
        <v>23</v>
      </c>
      <c r="L33" s="40"/>
      <c r="M33" s="40">
        <v>54</v>
      </c>
      <c r="N33" s="40"/>
      <c r="O33" s="40">
        <v>255</v>
      </c>
      <c r="P33" s="23">
        <v>200</v>
      </c>
      <c r="Q33" s="58">
        <f t="shared" si="0"/>
        <v>53.5</v>
      </c>
    </row>
    <row r="34" spans="1:17" s="41" customFormat="1" ht="15">
      <c r="A34" s="37" t="s">
        <v>1371</v>
      </c>
      <c r="B34" s="39" t="s">
        <v>1314</v>
      </c>
      <c r="C34" s="40">
        <v>60</v>
      </c>
      <c r="D34" s="40">
        <v>70</v>
      </c>
      <c r="E34" s="40">
        <v>44</v>
      </c>
      <c r="F34" s="40">
        <v>19</v>
      </c>
      <c r="G34" s="40">
        <v>95</v>
      </c>
      <c r="H34" s="40">
        <v>19</v>
      </c>
      <c r="I34" s="40">
        <v>4</v>
      </c>
      <c r="J34" s="40">
        <v>11</v>
      </c>
      <c r="K34" s="40">
        <v>28</v>
      </c>
      <c r="L34" s="40">
        <v>1</v>
      </c>
      <c r="M34" s="40">
        <v>73</v>
      </c>
      <c r="N34" s="40">
        <v>6</v>
      </c>
      <c r="O34" s="40">
        <v>430</v>
      </c>
      <c r="P34" s="23">
        <v>357</v>
      </c>
      <c r="Q34" s="58">
        <f t="shared" si="0"/>
        <v>60.78431372549019</v>
      </c>
    </row>
    <row r="35" spans="1:17" s="41" customFormat="1" ht="15">
      <c r="A35" s="37" t="s">
        <v>1371</v>
      </c>
      <c r="B35" s="39" t="s">
        <v>1312</v>
      </c>
      <c r="C35" s="40">
        <v>143</v>
      </c>
      <c r="D35" s="40">
        <v>117</v>
      </c>
      <c r="E35" s="40">
        <v>94</v>
      </c>
      <c r="F35" s="40">
        <v>19</v>
      </c>
      <c r="G35" s="40">
        <v>120</v>
      </c>
      <c r="H35" s="40">
        <v>21</v>
      </c>
      <c r="I35" s="40">
        <v>5</v>
      </c>
      <c r="J35" s="40">
        <v>15</v>
      </c>
      <c r="K35" s="40">
        <v>29</v>
      </c>
      <c r="L35" s="40">
        <v>3</v>
      </c>
      <c r="M35" s="40">
        <v>121</v>
      </c>
      <c r="N35" s="40">
        <v>1</v>
      </c>
      <c r="O35" s="40">
        <v>688</v>
      </c>
      <c r="P35" s="23">
        <v>567</v>
      </c>
      <c r="Q35" s="58">
        <f t="shared" si="0"/>
        <v>45.67901234567901</v>
      </c>
    </row>
    <row r="36" spans="1:17" s="41" customFormat="1" ht="15">
      <c r="A36" s="37" t="s">
        <v>1371</v>
      </c>
      <c r="B36" s="39" t="s">
        <v>1310</v>
      </c>
      <c r="C36" s="40">
        <v>25</v>
      </c>
      <c r="D36" s="40">
        <v>21</v>
      </c>
      <c r="E36" s="40">
        <v>9</v>
      </c>
      <c r="F36" s="40">
        <v>9</v>
      </c>
      <c r="G36" s="40">
        <v>17</v>
      </c>
      <c r="H36" s="40">
        <v>4</v>
      </c>
      <c r="I36" s="40"/>
      <c r="J36" s="40">
        <v>1</v>
      </c>
      <c r="K36" s="40">
        <v>2</v>
      </c>
      <c r="L36" s="40"/>
      <c r="M36" s="40">
        <v>25</v>
      </c>
      <c r="N36" s="40">
        <v>14</v>
      </c>
      <c r="O36" s="40">
        <v>127</v>
      </c>
      <c r="P36" s="23">
        <v>103</v>
      </c>
      <c r="Q36" s="58">
        <f t="shared" si="0"/>
        <v>34.95145631067961</v>
      </c>
    </row>
    <row r="37" spans="1:17" s="41" customFormat="1" ht="15">
      <c r="A37" s="37" t="s">
        <v>1371</v>
      </c>
      <c r="B37" s="39" t="s">
        <v>1308</v>
      </c>
      <c r="C37" s="40">
        <v>46</v>
      </c>
      <c r="D37" s="40">
        <v>41</v>
      </c>
      <c r="E37" s="40">
        <v>27</v>
      </c>
      <c r="F37" s="40">
        <v>5</v>
      </c>
      <c r="G37" s="40">
        <v>35</v>
      </c>
      <c r="H37" s="40">
        <v>9</v>
      </c>
      <c r="I37" s="40"/>
      <c r="J37" s="40">
        <v>7</v>
      </c>
      <c r="K37" s="40">
        <v>13</v>
      </c>
      <c r="L37" s="40">
        <v>1</v>
      </c>
      <c r="M37" s="40">
        <v>23</v>
      </c>
      <c r="N37" s="40">
        <v>3</v>
      </c>
      <c r="O37" s="40">
        <v>210</v>
      </c>
      <c r="P37" s="23">
        <v>184</v>
      </c>
      <c r="Q37" s="58">
        <f t="shared" si="0"/>
        <v>49.45652173913043</v>
      </c>
    </row>
    <row r="38" spans="1:17" s="41" customFormat="1" ht="15">
      <c r="A38" s="37" t="s">
        <v>1371</v>
      </c>
      <c r="B38" s="39" t="s">
        <v>1306</v>
      </c>
      <c r="C38" s="40">
        <v>25</v>
      </c>
      <c r="D38" s="40">
        <v>19</v>
      </c>
      <c r="E38" s="40">
        <v>7</v>
      </c>
      <c r="F38" s="40"/>
      <c r="G38" s="40">
        <v>7</v>
      </c>
      <c r="H38" s="40">
        <v>1</v>
      </c>
      <c r="I38" s="40"/>
      <c r="J38" s="40">
        <v>1</v>
      </c>
      <c r="K38" s="40">
        <v>2</v>
      </c>
      <c r="L38" s="40"/>
      <c r="M38" s="40">
        <v>14</v>
      </c>
      <c r="N38" s="40">
        <v>1</v>
      </c>
      <c r="O38" s="40">
        <v>77</v>
      </c>
      <c r="P38" s="23">
        <v>63</v>
      </c>
      <c r="Q38" s="58">
        <f t="shared" si="0"/>
        <v>22.22222222222222</v>
      </c>
    </row>
    <row r="39" spans="1:17" s="41" customFormat="1" ht="15">
      <c r="A39" s="37" t="s">
        <v>1371</v>
      </c>
      <c r="B39" s="39" t="s">
        <v>1304</v>
      </c>
      <c r="C39" s="40">
        <v>142</v>
      </c>
      <c r="D39" s="40">
        <v>200</v>
      </c>
      <c r="E39" s="40">
        <v>100</v>
      </c>
      <c r="F39" s="40">
        <v>33</v>
      </c>
      <c r="G39" s="40">
        <v>171</v>
      </c>
      <c r="H39" s="40">
        <v>41</v>
      </c>
      <c r="I39" s="40">
        <v>4</v>
      </c>
      <c r="J39" s="40">
        <v>22</v>
      </c>
      <c r="K39" s="40">
        <v>79</v>
      </c>
      <c r="L39" s="40">
        <v>5</v>
      </c>
      <c r="M39" s="40">
        <v>165</v>
      </c>
      <c r="N39" s="40">
        <v>18</v>
      </c>
      <c r="O39" s="40">
        <v>980</v>
      </c>
      <c r="P39" s="23">
        <v>813</v>
      </c>
      <c r="Q39" s="58">
        <f t="shared" si="0"/>
        <v>56.70356703567035</v>
      </c>
    </row>
    <row r="40" spans="1:17" s="41" customFormat="1" ht="15">
      <c r="A40" s="37" t="s">
        <v>1371</v>
      </c>
      <c r="B40" s="39" t="s">
        <v>86</v>
      </c>
      <c r="C40" s="40">
        <v>76</v>
      </c>
      <c r="D40" s="40">
        <v>45</v>
      </c>
      <c r="E40" s="40">
        <v>60</v>
      </c>
      <c r="F40" s="40">
        <v>17</v>
      </c>
      <c r="G40" s="40">
        <v>44</v>
      </c>
      <c r="H40" s="40">
        <v>6</v>
      </c>
      <c r="I40" s="40">
        <v>1</v>
      </c>
      <c r="J40" s="40">
        <v>2</v>
      </c>
      <c r="K40" s="40">
        <v>9</v>
      </c>
      <c r="L40" s="40"/>
      <c r="M40" s="40">
        <v>56</v>
      </c>
      <c r="N40" s="40">
        <v>1</v>
      </c>
      <c r="O40" s="40">
        <v>317</v>
      </c>
      <c r="P40" s="23">
        <v>263</v>
      </c>
      <c r="Q40" s="58">
        <f t="shared" si="0"/>
        <v>34.22053231939163</v>
      </c>
    </row>
    <row r="41" spans="1:17" s="41" customFormat="1" ht="15">
      <c r="A41" s="37" t="s">
        <v>1371</v>
      </c>
      <c r="B41" s="39" t="s">
        <v>1301</v>
      </c>
      <c r="C41" s="40">
        <v>206</v>
      </c>
      <c r="D41" s="40">
        <v>135</v>
      </c>
      <c r="E41" s="40">
        <v>151</v>
      </c>
      <c r="F41" s="40">
        <v>32</v>
      </c>
      <c r="G41" s="40">
        <v>199</v>
      </c>
      <c r="H41" s="40">
        <v>49</v>
      </c>
      <c r="I41" s="40">
        <v>5</v>
      </c>
      <c r="J41" s="40">
        <v>24</v>
      </c>
      <c r="K41" s="40">
        <v>59</v>
      </c>
      <c r="L41" s="40">
        <v>2</v>
      </c>
      <c r="M41" s="40">
        <v>245</v>
      </c>
      <c r="N41" s="40">
        <v>14</v>
      </c>
      <c r="O41" s="40">
        <v>1121</v>
      </c>
      <c r="P41" s="23">
        <v>877</v>
      </c>
      <c r="Q41" s="58">
        <f t="shared" si="0"/>
        <v>51.881413911060434</v>
      </c>
    </row>
    <row r="42" spans="1:17" s="41" customFormat="1" ht="15">
      <c r="A42" s="37" t="s">
        <v>1371</v>
      </c>
      <c r="B42" s="39" t="s">
        <v>1299</v>
      </c>
      <c r="C42" s="40">
        <v>153</v>
      </c>
      <c r="D42" s="40">
        <v>68</v>
      </c>
      <c r="E42" s="40">
        <v>40</v>
      </c>
      <c r="F42" s="40">
        <v>11</v>
      </c>
      <c r="G42" s="40">
        <v>77</v>
      </c>
      <c r="H42" s="40">
        <v>21</v>
      </c>
      <c r="I42" s="40">
        <v>2</v>
      </c>
      <c r="J42" s="40">
        <v>13</v>
      </c>
      <c r="K42" s="40">
        <v>41</v>
      </c>
      <c r="L42" s="40">
        <v>1</v>
      </c>
      <c r="M42" s="40">
        <v>154</v>
      </c>
      <c r="N42" s="40">
        <v>9</v>
      </c>
      <c r="O42" s="40">
        <v>590</v>
      </c>
      <c r="P42" s="23">
        <v>436</v>
      </c>
      <c r="Q42" s="58">
        <f t="shared" si="0"/>
        <v>50.68807339449541</v>
      </c>
    </row>
    <row r="43" spans="1:17" s="41" customFormat="1" ht="15">
      <c r="A43" s="37" t="s">
        <v>1371</v>
      </c>
      <c r="B43" s="39" t="s">
        <v>1297</v>
      </c>
      <c r="C43" s="40">
        <v>164</v>
      </c>
      <c r="D43" s="40">
        <v>105</v>
      </c>
      <c r="E43" s="40">
        <v>36</v>
      </c>
      <c r="F43" s="40">
        <v>14</v>
      </c>
      <c r="G43" s="40">
        <v>56</v>
      </c>
      <c r="H43" s="40">
        <v>10</v>
      </c>
      <c r="I43" s="40">
        <v>2</v>
      </c>
      <c r="J43" s="40">
        <v>10</v>
      </c>
      <c r="K43" s="40">
        <v>28</v>
      </c>
      <c r="L43" s="40"/>
      <c r="M43" s="40">
        <v>117</v>
      </c>
      <c r="N43" s="40">
        <v>1</v>
      </c>
      <c r="O43" s="40">
        <v>543</v>
      </c>
      <c r="P43" s="23">
        <v>425</v>
      </c>
      <c r="Q43" s="58">
        <f t="shared" si="0"/>
        <v>37.1764705882353</v>
      </c>
    </row>
    <row r="44" spans="1:17" s="41" customFormat="1" ht="15">
      <c r="A44" s="37" t="s">
        <v>1371</v>
      </c>
      <c r="B44" s="39" t="s">
        <v>1295</v>
      </c>
      <c r="C44" s="40">
        <v>344</v>
      </c>
      <c r="D44" s="40">
        <v>102</v>
      </c>
      <c r="E44" s="40">
        <v>51</v>
      </c>
      <c r="F44" s="40">
        <v>17</v>
      </c>
      <c r="G44" s="40">
        <v>86</v>
      </c>
      <c r="H44" s="40">
        <v>15</v>
      </c>
      <c r="I44" s="40">
        <v>3</v>
      </c>
      <c r="J44" s="40">
        <v>10</v>
      </c>
      <c r="K44" s="40">
        <v>22</v>
      </c>
      <c r="L44" s="40">
        <v>1</v>
      </c>
      <c r="M44" s="40">
        <v>391</v>
      </c>
      <c r="N44" s="40">
        <v>16</v>
      </c>
      <c r="O44" s="40">
        <v>1058</v>
      </c>
      <c r="P44" s="23">
        <v>671</v>
      </c>
      <c r="Q44" s="58">
        <f t="shared" si="0"/>
        <v>27.86885245901639</v>
      </c>
    </row>
    <row r="45" spans="1:17" s="41" customFormat="1" ht="15">
      <c r="A45" s="37" t="s">
        <v>1371</v>
      </c>
      <c r="B45" s="39" t="s">
        <v>1293</v>
      </c>
      <c r="C45" s="40">
        <v>19</v>
      </c>
      <c r="D45" s="40">
        <v>22</v>
      </c>
      <c r="E45" s="40">
        <v>11</v>
      </c>
      <c r="F45" s="40">
        <v>1</v>
      </c>
      <c r="G45" s="40">
        <v>10</v>
      </c>
      <c r="H45" s="40">
        <v>2</v>
      </c>
      <c r="I45" s="40">
        <v>1</v>
      </c>
      <c r="J45" s="40"/>
      <c r="K45" s="40">
        <v>4</v>
      </c>
      <c r="L45" s="40"/>
      <c r="M45" s="40">
        <v>14</v>
      </c>
      <c r="N45" s="40"/>
      <c r="O45" s="40">
        <v>84</v>
      </c>
      <c r="P45" s="23">
        <v>70</v>
      </c>
      <c r="Q45" s="58">
        <f t="shared" si="0"/>
        <v>31.428571428571427</v>
      </c>
    </row>
    <row r="46" spans="1:17" s="41" customFormat="1" ht="15">
      <c r="A46" s="37" t="s">
        <v>1371</v>
      </c>
      <c r="B46" s="39" t="s">
        <v>1291</v>
      </c>
      <c r="C46" s="40">
        <v>31</v>
      </c>
      <c r="D46" s="40">
        <v>14</v>
      </c>
      <c r="E46" s="40">
        <v>13</v>
      </c>
      <c r="F46" s="40">
        <v>3</v>
      </c>
      <c r="G46" s="40">
        <v>11</v>
      </c>
      <c r="H46" s="40">
        <v>1</v>
      </c>
      <c r="I46" s="40"/>
      <c r="J46" s="40"/>
      <c r="K46" s="40">
        <v>1</v>
      </c>
      <c r="L46" s="40"/>
      <c r="M46" s="40">
        <v>13</v>
      </c>
      <c r="N46" s="40"/>
      <c r="O46" s="40">
        <v>87</v>
      </c>
      <c r="P46" s="23">
        <v>74</v>
      </c>
      <c r="Q46" s="58">
        <f t="shared" si="0"/>
        <v>22.972972972972975</v>
      </c>
    </row>
    <row r="47" spans="1:17" s="41" customFormat="1" ht="15">
      <c r="A47" s="37" t="s">
        <v>1371</v>
      </c>
      <c r="B47" s="39" t="s">
        <v>1289</v>
      </c>
      <c r="C47" s="40">
        <v>25</v>
      </c>
      <c r="D47" s="40">
        <v>8</v>
      </c>
      <c r="E47" s="40"/>
      <c r="F47" s="40">
        <v>1</v>
      </c>
      <c r="G47" s="40">
        <v>10</v>
      </c>
      <c r="H47" s="40">
        <v>1</v>
      </c>
      <c r="I47" s="40"/>
      <c r="J47" s="40"/>
      <c r="K47" s="40">
        <v>3</v>
      </c>
      <c r="L47" s="40"/>
      <c r="M47" s="40">
        <v>3</v>
      </c>
      <c r="N47" s="40"/>
      <c r="O47" s="40">
        <v>51</v>
      </c>
      <c r="P47" s="23">
        <v>48</v>
      </c>
      <c r="Q47" s="58">
        <f t="shared" si="0"/>
        <v>37.5</v>
      </c>
    </row>
    <row r="48" spans="1:17" s="41" customFormat="1" ht="15">
      <c r="A48" s="37" t="s">
        <v>1371</v>
      </c>
      <c r="B48" s="39" t="s">
        <v>1287</v>
      </c>
      <c r="C48" s="40">
        <v>66</v>
      </c>
      <c r="D48" s="40">
        <v>52</v>
      </c>
      <c r="E48" s="40">
        <v>46</v>
      </c>
      <c r="F48" s="40">
        <v>10</v>
      </c>
      <c r="G48" s="40">
        <v>56</v>
      </c>
      <c r="H48" s="40">
        <v>5</v>
      </c>
      <c r="I48" s="40">
        <v>6</v>
      </c>
      <c r="J48" s="40">
        <v>6</v>
      </c>
      <c r="K48" s="40">
        <v>19</v>
      </c>
      <c r="L48" s="40"/>
      <c r="M48" s="40">
        <v>60</v>
      </c>
      <c r="N48" s="40">
        <v>1</v>
      </c>
      <c r="O48" s="40">
        <v>327</v>
      </c>
      <c r="P48" s="23">
        <v>264</v>
      </c>
      <c r="Q48" s="58">
        <f t="shared" si="0"/>
        <v>48.10606060606061</v>
      </c>
    </row>
    <row r="49" spans="1:17" s="41" customFormat="1" ht="15">
      <c r="A49" s="37" t="s">
        <v>1371</v>
      </c>
      <c r="B49" s="39" t="s">
        <v>1285</v>
      </c>
      <c r="C49" s="40">
        <v>87</v>
      </c>
      <c r="D49" s="40">
        <v>58</v>
      </c>
      <c r="E49" s="40">
        <v>57</v>
      </c>
      <c r="F49" s="40">
        <v>19</v>
      </c>
      <c r="G49" s="40">
        <v>59</v>
      </c>
      <c r="H49" s="40">
        <v>13</v>
      </c>
      <c r="I49" s="40">
        <v>1</v>
      </c>
      <c r="J49" s="40">
        <v>8</v>
      </c>
      <c r="K49" s="40">
        <v>17</v>
      </c>
      <c r="L49" s="40">
        <v>1</v>
      </c>
      <c r="M49" s="40">
        <v>50</v>
      </c>
      <c r="N49" s="40">
        <v>6</v>
      </c>
      <c r="O49" s="40">
        <v>376</v>
      </c>
      <c r="P49" s="23">
        <v>325</v>
      </c>
      <c r="Q49" s="58">
        <f t="shared" si="0"/>
        <v>44.30769230769231</v>
      </c>
    </row>
    <row r="50" spans="1:17" s="41" customFormat="1" ht="15">
      <c r="A50" s="37" t="s">
        <v>1371</v>
      </c>
      <c r="B50" s="39" t="s">
        <v>1283</v>
      </c>
      <c r="C50" s="40">
        <v>152</v>
      </c>
      <c r="D50" s="40">
        <v>83</v>
      </c>
      <c r="E50" s="40">
        <v>41</v>
      </c>
      <c r="F50" s="40">
        <v>11</v>
      </c>
      <c r="G50" s="40">
        <v>63</v>
      </c>
      <c r="H50" s="40">
        <v>13</v>
      </c>
      <c r="I50" s="40"/>
      <c r="J50" s="40">
        <v>8</v>
      </c>
      <c r="K50" s="40">
        <v>34</v>
      </c>
      <c r="L50" s="40">
        <v>1</v>
      </c>
      <c r="M50" s="40">
        <v>159</v>
      </c>
      <c r="N50" s="40">
        <v>21</v>
      </c>
      <c r="O50" s="40">
        <v>586</v>
      </c>
      <c r="P50" s="23">
        <v>426</v>
      </c>
      <c r="Q50" s="58">
        <f t="shared" si="0"/>
        <v>40.61032863849765</v>
      </c>
    </row>
    <row r="51" spans="1:17" s="41" customFormat="1" ht="15">
      <c r="A51" s="37" t="s">
        <v>1371</v>
      </c>
      <c r="B51" s="39" t="s">
        <v>1281</v>
      </c>
      <c r="C51" s="40">
        <v>328</v>
      </c>
      <c r="D51" s="40">
        <v>192</v>
      </c>
      <c r="E51" s="40">
        <v>114</v>
      </c>
      <c r="F51" s="40">
        <v>53</v>
      </c>
      <c r="G51" s="40">
        <v>240</v>
      </c>
      <c r="H51" s="40">
        <v>36</v>
      </c>
      <c r="I51" s="40">
        <v>5</v>
      </c>
      <c r="J51" s="40">
        <v>26</v>
      </c>
      <c r="K51" s="40">
        <v>121</v>
      </c>
      <c r="L51" s="40">
        <v>1</v>
      </c>
      <c r="M51" s="40">
        <v>389</v>
      </c>
      <c r="N51" s="40">
        <v>20</v>
      </c>
      <c r="O51" s="40">
        <v>1525</v>
      </c>
      <c r="P51" s="23">
        <v>1133</v>
      </c>
      <c r="Q51" s="58">
        <f t="shared" si="0"/>
        <v>55.60458958517211</v>
      </c>
    </row>
    <row r="52" spans="1:17" s="41" customFormat="1" ht="15">
      <c r="A52" s="37" t="s">
        <v>1371</v>
      </c>
      <c r="B52" s="39" t="s">
        <v>1279</v>
      </c>
      <c r="C52" s="40">
        <v>173</v>
      </c>
      <c r="D52" s="40">
        <v>160</v>
      </c>
      <c r="E52" s="40">
        <v>70</v>
      </c>
      <c r="F52" s="40">
        <v>30</v>
      </c>
      <c r="G52" s="40">
        <v>159</v>
      </c>
      <c r="H52" s="40">
        <v>33</v>
      </c>
      <c r="I52" s="40">
        <v>6</v>
      </c>
      <c r="J52" s="40">
        <v>12</v>
      </c>
      <c r="K52" s="40">
        <v>93</v>
      </c>
      <c r="L52" s="40"/>
      <c r="M52" s="40">
        <v>214</v>
      </c>
      <c r="N52" s="40">
        <v>17</v>
      </c>
      <c r="O52" s="40">
        <v>967</v>
      </c>
      <c r="P52" s="23">
        <v>750</v>
      </c>
      <c r="Q52" s="58">
        <f t="shared" si="0"/>
        <v>58.4</v>
      </c>
    </row>
    <row r="53" spans="1:17" s="41" customFormat="1" ht="15">
      <c r="A53" s="37" t="s">
        <v>1371</v>
      </c>
      <c r="B53" s="39" t="s">
        <v>1277</v>
      </c>
      <c r="C53" s="40">
        <v>29</v>
      </c>
      <c r="D53" s="40">
        <v>24</v>
      </c>
      <c r="E53" s="40">
        <v>14</v>
      </c>
      <c r="F53" s="40">
        <v>12</v>
      </c>
      <c r="G53" s="40">
        <v>22</v>
      </c>
      <c r="H53" s="40">
        <v>4</v>
      </c>
      <c r="I53" s="40">
        <v>2</v>
      </c>
      <c r="J53" s="40">
        <v>3</v>
      </c>
      <c r="K53" s="40">
        <v>13</v>
      </c>
      <c r="L53" s="40">
        <v>3</v>
      </c>
      <c r="M53" s="40">
        <v>13</v>
      </c>
      <c r="N53" s="40">
        <v>1</v>
      </c>
      <c r="O53" s="40">
        <v>140</v>
      </c>
      <c r="P53" s="23">
        <v>126</v>
      </c>
      <c r="Q53" s="58">
        <f t="shared" si="0"/>
        <v>61.904761904761905</v>
      </c>
    </row>
    <row r="54" spans="1:17" s="41" customFormat="1" ht="15">
      <c r="A54" s="37" t="s">
        <v>1371</v>
      </c>
      <c r="B54" s="39" t="s">
        <v>1275</v>
      </c>
      <c r="C54" s="40">
        <v>92</v>
      </c>
      <c r="D54" s="40">
        <v>123</v>
      </c>
      <c r="E54" s="40">
        <v>67</v>
      </c>
      <c r="F54" s="40">
        <v>30</v>
      </c>
      <c r="G54" s="40">
        <v>150</v>
      </c>
      <c r="H54" s="40">
        <v>30</v>
      </c>
      <c r="I54" s="40">
        <v>5</v>
      </c>
      <c r="J54" s="40">
        <v>14</v>
      </c>
      <c r="K54" s="40">
        <v>61</v>
      </c>
      <c r="L54" s="40">
        <v>1</v>
      </c>
      <c r="M54" s="40">
        <v>134</v>
      </c>
      <c r="N54" s="40">
        <v>23</v>
      </c>
      <c r="O54" s="40">
        <v>730</v>
      </c>
      <c r="P54" s="23">
        <v>594</v>
      </c>
      <c r="Q54" s="58">
        <f t="shared" si="0"/>
        <v>61.784511784511785</v>
      </c>
    </row>
    <row r="55" spans="1:17" s="41" customFormat="1" ht="15">
      <c r="A55" s="37" t="s">
        <v>1371</v>
      </c>
      <c r="B55" s="39" t="s">
        <v>697</v>
      </c>
      <c r="C55" s="40">
        <v>63</v>
      </c>
      <c r="D55" s="40">
        <v>59</v>
      </c>
      <c r="E55" s="40">
        <v>23</v>
      </c>
      <c r="F55" s="40">
        <v>7</v>
      </c>
      <c r="G55" s="40">
        <v>32</v>
      </c>
      <c r="H55" s="40">
        <v>14</v>
      </c>
      <c r="I55" s="40"/>
      <c r="J55" s="40">
        <v>4</v>
      </c>
      <c r="K55" s="40">
        <v>13</v>
      </c>
      <c r="L55" s="40"/>
      <c r="M55" s="40">
        <v>42</v>
      </c>
      <c r="N55" s="40"/>
      <c r="O55" s="40">
        <v>257</v>
      </c>
      <c r="P55" s="23">
        <v>213</v>
      </c>
      <c r="Q55" s="58">
        <f t="shared" si="0"/>
        <v>40.845070422535215</v>
      </c>
    </row>
    <row r="56" spans="1:17" s="41" customFormat="1" ht="15">
      <c r="A56" s="37" t="s">
        <v>1371</v>
      </c>
      <c r="B56" s="39" t="s">
        <v>1272</v>
      </c>
      <c r="C56" s="40">
        <v>42</v>
      </c>
      <c r="D56" s="40">
        <v>44</v>
      </c>
      <c r="E56" s="40">
        <v>23</v>
      </c>
      <c r="F56" s="40">
        <v>4</v>
      </c>
      <c r="G56" s="40">
        <v>54</v>
      </c>
      <c r="H56" s="40">
        <v>21</v>
      </c>
      <c r="I56" s="40">
        <v>1</v>
      </c>
      <c r="J56" s="40">
        <v>6</v>
      </c>
      <c r="K56" s="40">
        <v>19</v>
      </c>
      <c r="L56" s="40">
        <v>2</v>
      </c>
      <c r="M56" s="40">
        <v>41</v>
      </c>
      <c r="N56" s="40"/>
      <c r="O56" s="40">
        <v>257</v>
      </c>
      <c r="P56" s="23">
        <v>217</v>
      </c>
      <c r="Q56" s="58">
        <f t="shared" si="0"/>
        <v>61.75115207373272</v>
      </c>
    </row>
    <row r="57" spans="1:17" s="41" customFormat="1" ht="15">
      <c r="A57" s="37" t="s">
        <v>1371</v>
      </c>
      <c r="B57" s="39" t="s">
        <v>1270</v>
      </c>
      <c r="C57" s="40">
        <v>69</v>
      </c>
      <c r="D57" s="40">
        <v>42</v>
      </c>
      <c r="E57" s="40">
        <v>40</v>
      </c>
      <c r="F57" s="40">
        <v>9</v>
      </c>
      <c r="G57" s="40">
        <v>39</v>
      </c>
      <c r="H57" s="40">
        <v>6</v>
      </c>
      <c r="I57" s="40">
        <v>1</v>
      </c>
      <c r="J57" s="40">
        <v>6</v>
      </c>
      <c r="K57" s="40">
        <v>9</v>
      </c>
      <c r="L57" s="40">
        <v>1</v>
      </c>
      <c r="M57" s="40">
        <v>57</v>
      </c>
      <c r="N57" s="40">
        <v>4</v>
      </c>
      <c r="O57" s="40">
        <v>283</v>
      </c>
      <c r="P57" s="23">
        <v>221</v>
      </c>
      <c r="Q57" s="58">
        <f t="shared" si="0"/>
        <v>39.366515837104075</v>
      </c>
    </row>
    <row r="58" spans="1:17" s="41" customFormat="1" ht="15">
      <c r="A58" s="37" t="s">
        <v>1371</v>
      </c>
      <c r="B58" s="39" t="s">
        <v>1268</v>
      </c>
      <c r="C58" s="40">
        <v>123</v>
      </c>
      <c r="D58" s="40">
        <v>75</v>
      </c>
      <c r="E58" s="40">
        <v>27</v>
      </c>
      <c r="F58" s="40">
        <v>11</v>
      </c>
      <c r="G58" s="40">
        <v>49</v>
      </c>
      <c r="H58" s="40">
        <v>12</v>
      </c>
      <c r="I58" s="40"/>
      <c r="J58" s="40">
        <v>11</v>
      </c>
      <c r="K58" s="40">
        <v>14</v>
      </c>
      <c r="L58" s="40"/>
      <c r="M58" s="40">
        <v>171</v>
      </c>
      <c r="N58" s="40">
        <v>3</v>
      </c>
      <c r="O58" s="40">
        <v>496</v>
      </c>
      <c r="P58" s="23">
        <v>349</v>
      </c>
      <c r="Q58" s="58">
        <f t="shared" si="0"/>
        <v>34.95702005730659</v>
      </c>
    </row>
    <row r="59" spans="1:17" s="41" customFormat="1" ht="15">
      <c r="A59" s="37" t="s">
        <v>1371</v>
      </c>
      <c r="B59" s="39" t="s">
        <v>1266</v>
      </c>
      <c r="C59" s="40">
        <v>33</v>
      </c>
      <c r="D59" s="40">
        <v>39</v>
      </c>
      <c r="E59" s="40">
        <v>20</v>
      </c>
      <c r="F59" s="40">
        <v>2</v>
      </c>
      <c r="G59" s="40">
        <v>29</v>
      </c>
      <c r="H59" s="40">
        <v>4</v>
      </c>
      <c r="I59" s="40"/>
      <c r="J59" s="40">
        <v>1</v>
      </c>
      <c r="K59" s="40">
        <v>8</v>
      </c>
      <c r="L59" s="40"/>
      <c r="M59" s="40">
        <v>36</v>
      </c>
      <c r="N59" s="40">
        <v>4</v>
      </c>
      <c r="O59" s="40">
        <v>176</v>
      </c>
      <c r="P59" s="23">
        <v>140</v>
      </c>
      <c r="Q59" s="58">
        <f t="shared" si="0"/>
        <v>37.857142857142854</v>
      </c>
    </row>
    <row r="60" spans="1:17" s="41" customFormat="1" ht="15">
      <c r="A60" s="37" t="s">
        <v>1371</v>
      </c>
      <c r="B60" s="39" t="s">
        <v>1264</v>
      </c>
      <c r="C60" s="40">
        <v>3</v>
      </c>
      <c r="D60" s="40">
        <v>3</v>
      </c>
      <c r="E60" s="40">
        <v>3</v>
      </c>
      <c r="F60" s="40"/>
      <c r="G60" s="40">
        <v>5</v>
      </c>
      <c r="H60" s="40">
        <v>4</v>
      </c>
      <c r="I60" s="40">
        <v>2</v>
      </c>
      <c r="J60" s="40"/>
      <c r="K60" s="40">
        <v>2</v>
      </c>
      <c r="L60" s="40"/>
      <c r="M60" s="40"/>
      <c r="N60" s="40"/>
      <c r="O60" s="40">
        <v>22</v>
      </c>
      <c r="P60" s="23">
        <v>22</v>
      </c>
      <c r="Q60" s="58">
        <f t="shared" si="0"/>
        <v>68.18181818181817</v>
      </c>
    </row>
    <row r="61" spans="1:17" s="41" customFormat="1" ht="15">
      <c r="A61" s="37" t="s">
        <v>1371</v>
      </c>
      <c r="B61" s="39" t="s">
        <v>1262</v>
      </c>
      <c r="C61" s="40">
        <v>35</v>
      </c>
      <c r="D61" s="40">
        <v>39</v>
      </c>
      <c r="E61" s="40">
        <v>15</v>
      </c>
      <c r="F61" s="40">
        <v>7</v>
      </c>
      <c r="G61" s="40">
        <v>28</v>
      </c>
      <c r="H61" s="40">
        <v>4</v>
      </c>
      <c r="I61" s="40"/>
      <c r="J61" s="40">
        <v>3</v>
      </c>
      <c r="K61" s="40">
        <v>6</v>
      </c>
      <c r="L61" s="40"/>
      <c r="M61" s="40">
        <v>26</v>
      </c>
      <c r="N61" s="40">
        <v>5</v>
      </c>
      <c r="O61" s="40">
        <v>168</v>
      </c>
      <c r="P61" s="23">
        <v>140</v>
      </c>
      <c r="Q61" s="58">
        <f t="shared" si="0"/>
        <v>40.714285714285715</v>
      </c>
    </row>
    <row r="62" spans="1:17" s="41" customFormat="1" ht="15">
      <c r="A62" s="37" t="s">
        <v>1371</v>
      </c>
      <c r="B62" s="39" t="s">
        <v>1260</v>
      </c>
      <c r="C62" s="40">
        <v>156</v>
      </c>
      <c r="D62" s="40">
        <v>151</v>
      </c>
      <c r="E62" s="40">
        <v>99</v>
      </c>
      <c r="F62" s="40">
        <v>47</v>
      </c>
      <c r="G62" s="40">
        <v>184</v>
      </c>
      <c r="H62" s="40">
        <v>25</v>
      </c>
      <c r="I62" s="40">
        <v>8</v>
      </c>
      <c r="J62" s="40">
        <v>16</v>
      </c>
      <c r="K62" s="40">
        <v>71</v>
      </c>
      <c r="L62" s="40">
        <v>1</v>
      </c>
      <c r="M62" s="40">
        <v>199</v>
      </c>
      <c r="N62" s="40">
        <v>12</v>
      </c>
      <c r="O62" s="40">
        <v>969</v>
      </c>
      <c r="P62" s="23">
        <v>769</v>
      </c>
      <c r="Q62" s="58">
        <f t="shared" si="0"/>
        <v>57.21716514954487</v>
      </c>
    </row>
    <row r="63" spans="1:17" s="41" customFormat="1" ht="15">
      <c r="A63" s="37" t="s">
        <v>1371</v>
      </c>
      <c r="B63" s="39" t="s">
        <v>1258</v>
      </c>
      <c r="C63" s="40">
        <v>314</v>
      </c>
      <c r="D63" s="40">
        <v>54</v>
      </c>
      <c r="E63" s="40">
        <v>23</v>
      </c>
      <c r="F63" s="40">
        <v>4</v>
      </c>
      <c r="G63" s="40">
        <v>23</v>
      </c>
      <c r="H63" s="40">
        <v>4</v>
      </c>
      <c r="I63" s="40">
        <v>1</v>
      </c>
      <c r="J63" s="40">
        <v>5</v>
      </c>
      <c r="K63" s="40">
        <v>11</v>
      </c>
      <c r="L63" s="40">
        <v>1</v>
      </c>
      <c r="M63" s="40">
        <v>299</v>
      </c>
      <c r="N63" s="40">
        <v>33</v>
      </c>
      <c r="O63" s="40">
        <v>772</v>
      </c>
      <c r="P63" s="23">
        <v>475</v>
      </c>
      <c r="Q63" s="58">
        <f t="shared" si="0"/>
        <v>13.894736842105262</v>
      </c>
    </row>
    <row r="64" spans="1:17" s="41" customFormat="1" ht="15">
      <c r="A64" s="37" t="s">
        <v>1371</v>
      </c>
      <c r="B64" s="39" t="s">
        <v>1256</v>
      </c>
      <c r="C64" s="40">
        <v>86</v>
      </c>
      <c r="D64" s="40">
        <v>61</v>
      </c>
      <c r="E64" s="40">
        <v>33</v>
      </c>
      <c r="F64" s="40">
        <v>14</v>
      </c>
      <c r="G64" s="40">
        <v>65</v>
      </c>
      <c r="H64" s="40">
        <v>9</v>
      </c>
      <c r="I64" s="40">
        <v>4</v>
      </c>
      <c r="J64" s="40">
        <v>7</v>
      </c>
      <c r="K64" s="40">
        <v>25</v>
      </c>
      <c r="L64" s="40">
        <v>1</v>
      </c>
      <c r="M64" s="40">
        <v>66</v>
      </c>
      <c r="N64" s="40">
        <v>2</v>
      </c>
      <c r="O64" s="40">
        <v>373</v>
      </c>
      <c r="P64" s="23">
        <v>307</v>
      </c>
      <c r="Q64" s="58">
        <f t="shared" si="0"/>
        <v>51.465798045602604</v>
      </c>
    </row>
    <row r="65" spans="1:17" s="41" customFormat="1" ht="15">
      <c r="A65" s="37" t="s">
        <v>1371</v>
      </c>
      <c r="B65" s="39" t="s">
        <v>1128</v>
      </c>
      <c r="C65" s="40">
        <v>51</v>
      </c>
      <c r="D65" s="40">
        <v>41</v>
      </c>
      <c r="E65" s="40">
        <v>26</v>
      </c>
      <c r="F65" s="40">
        <v>8</v>
      </c>
      <c r="G65" s="40">
        <v>30</v>
      </c>
      <c r="H65" s="40">
        <v>12</v>
      </c>
      <c r="I65" s="40"/>
      <c r="J65" s="40">
        <v>1</v>
      </c>
      <c r="K65" s="40">
        <v>20</v>
      </c>
      <c r="L65" s="40"/>
      <c r="M65" s="40">
        <v>29</v>
      </c>
      <c r="N65" s="40">
        <v>8</v>
      </c>
      <c r="O65" s="40">
        <v>226</v>
      </c>
      <c r="P65" s="23">
        <v>195</v>
      </c>
      <c r="Q65" s="58">
        <f t="shared" si="0"/>
        <v>47.179487179487175</v>
      </c>
    </row>
    <row r="66" spans="1:17" s="41" customFormat="1" ht="15">
      <c r="A66" s="37" t="s">
        <v>1371</v>
      </c>
      <c r="B66" s="39" t="s">
        <v>1253</v>
      </c>
      <c r="C66" s="40">
        <v>504</v>
      </c>
      <c r="D66" s="40">
        <v>335</v>
      </c>
      <c r="E66" s="40">
        <v>272</v>
      </c>
      <c r="F66" s="40">
        <v>104</v>
      </c>
      <c r="G66" s="40">
        <v>498</v>
      </c>
      <c r="H66" s="40">
        <v>81</v>
      </c>
      <c r="I66" s="40">
        <v>23</v>
      </c>
      <c r="J66" s="40">
        <v>53</v>
      </c>
      <c r="K66" s="40">
        <v>175</v>
      </c>
      <c r="L66" s="40">
        <v>6</v>
      </c>
      <c r="M66" s="40">
        <v>582</v>
      </c>
      <c r="N66" s="40">
        <v>55</v>
      </c>
      <c r="O66" s="40">
        <v>2688</v>
      </c>
      <c r="P66" s="23">
        <v>2110</v>
      </c>
      <c r="Q66" s="58">
        <f t="shared" si="0"/>
        <v>55.63981042654028</v>
      </c>
    </row>
    <row r="67" spans="1:17" s="41" customFormat="1" ht="15">
      <c r="A67" s="37" t="s">
        <v>1371</v>
      </c>
      <c r="B67" s="39" t="s">
        <v>1251</v>
      </c>
      <c r="C67" s="40">
        <v>2</v>
      </c>
      <c r="D67" s="40">
        <v>6</v>
      </c>
      <c r="E67" s="40">
        <v>2</v>
      </c>
      <c r="F67" s="40">
        <v>1</v>
      </c>
      <c r="G67" s="40">
        <v>7</v>
      </c>
      <c r="H67" s="40">
        <v>1</v>
      </c>
      <c r="I67" s="40"/>
      <c r="J67" s="40">
        <v>1</v>
      </c>
      <c r="K67" s="40">
        <v>4</v>
      </c>
      <c r="L67" s="40"/>
      <c r="M67" s="40">
        <v>4</v>
      </c>
      <c r="N67" s="40"/>
      <c r="O67" s="40">
        <v>28</v>
      </c>
      <c r="P67" s="23">
        <v>24</v>
      </c>
      <c r="Q67" s="58">
        <f t="shared" si="0"/>
        <v>79.16666666666666</v>
      </c>
    </row>
    <row r="68" spans="1:17" s="41" customFormat="1" ht="15">
      <c r="A68" s="37" t="s">
        <v>1371</v>
      </c>
      <c r="B68" s="39" t="s">
        <v>1249</v>
      </c>
      <c r="C68" s="40">
        <v>84</v>
      </c>
      <c r="D68" s="40">
        <v>63</v>
      </c>
      <c r="E68" s="40">
        <v>41</v>
      </c>
      <c r="F68" s="40">
        <v>4</v>
      </c>
      <c r="G68" s="40">
        <v>47</v>
      </c>
      <c r="H68" s="40">
        <v>12</v>
      </c>
      <c r="I68" s="40">
        <v>2</v>
      </c>
      <c r="J68" s="40">
        <v>8</v>
      </c>
      <c r="K68" s="40">
        <v>9</v>
      </c>
      <c r="L68" s="40"/>
      <c r="M68" s="40">
        <v>59</v>
      </c>
      <c r="N68" s="40">
        <v>3</v>
      </c>
      <c r="O68" s="40">
        <v>332</v>
      </c>
      <c r="P68" s="23">
        <v>273</v>
      </c>
      <c r="Q68" s="58">
        <f t="shared" si="0"/>
        <v>36.26373626373626</v>
      </c>
    </row>
    <row r="69" spans="1:17" s="41" customFormat="1" ht="15">
      <c r="A69" s="37" t="s">
        <v>1371</v>
      </c>
      <c r="B69" s="39" t="s">
        <v>1247</v>
      </c>
      <c r="C69" s="40">
        <v>185</v>
      </c>
      <c r="D69" s="40">
        <v>169</v>
      </c>
      <c r="E69" s="40">
        <v>120</v>
      </c>
      <c r="F69" s="40">
        <v>47</v>
      </c>
      <c r="G69" s="40">
        <v>178</v>
      </c>
      <c r="H69" s="40">
        <v>29</v>
      </c>
      <c r="I69" s="40">
        <v>4</v>
      </c>
      <c r="J69" s="40">
        <v>15</v>
      </c>
      <c r="K69" s="40">
        <v>55</v>
      </c>
      <c r="L69" s="40">
        <v>1</v>
      </c>
      <c r="M69" s="40">
        <v>151</v>
      </c>
      <c r="N69" s="40">
        <v>20</v>
      </c>
      <c r="O69" s="40">
        <v>974</v>
      </c>
      <c r="P69" s="23">
        <v>823</v>
      </c>
      <c r="Q69" s="58">
        <f aca="true" t="shared" si="1" ref="Q69:Q132">((F69+G69+H69+I69+J69+K69+L69+J69+K69+L69)/P69)*100</f>
        <v>48.60267314702308</v>
      </c>
    </row>
    <row r="70" spans="1:17" s="41" customFormat="1" ht="15">
      <c r="A70" s="37" t="s">
        <v>1371</v>
      </c>
      <c r="B70" s="39" t="s">
        <v>1245</v>
      </c>
      <c r="C70" s="40">
        <v>149</v>
      </c>
      <c r="D70" s="40">
        <v>86</v>
      </c>
      <c r="E70" s="40">
        <v>34</v>
      </c>
      <c r="F70" s="40">
        <v>26</v>
      </c>
      <c r="G70" s="40">
        <v>68</v>
      </c>
      <c r="H70" s="40">
        <v>19</v>
      </c>
      <c r="I70" s="40">
        <v>6</v>
      </c>
      <c r="J70" s="40">
        <v>9</v>
      </c>
      <c r="K70" s="40">
        <v>27</v>
      </c>
      <c r="L70" s="40"/>
      <c r="M70" s="40">
        <v>132</v>
      </c>
      <c r="N70" s="40">
        <v>4</v>
      </c>
      <c r="O70" s="40">
        <v>560</v>
      </c>
      <c r="P70" s="23">
        <v>433</v>
      </c>
      <c r="Q70" s="58">
        <f t="shared" si="1"/>
        <v>44.1108545034642</v>
      </c>
    </row>
    <row r="71" spans="1:17" s="41" customFormat="1" ht="15">
      <c r="A71" s="37" t="s">
        <v>1371</v>
      </c>
      <c r="B71" s="39" t="s">
        <v>1243</v>
      </c>
      <c r="C71" s="40">
        <v>129</v>
      </c>
      <c r="D71" s="40">
        <v>140</v>
      </c>
      <c r="E71" s="40">
        <v>69</v>
      </c>
      <c r="F71" s="40">
        <v>26</v>
      </c>
      <c r="G71" s="40">
        <v>129</v>
      </c>
      <c r="H71" s="40">
        <v>21</v>
      </c>
      <c r="I71" s="40">
        <v>10</v>
      </c>
      <c r="J71" s="40">
        <v>11</v>
      </c>
      <c r="K71" s="40">
        <v>57</v>
      </c>
      <c r="L71" s="40">
        <v>2</v>
      </c>
      <c r="M71" s="40">
        <v>110</v>
      </c>
      <c r="N71" s="40">
        <v>8</v>
      </c>
      <c r="O71" s="40">
        <v>712</v>
      </c>
      <c r="P71" s="23">
        <v>599</v>
      </c>
      <c r="Q71" s="58">
        <f t="shared" si="1"/>
        <v>54.42404006677797</v>
      </c>
    </row>
    <row r="72" spans="1:17" s="41" customFormat="1" ht="15">
      <c r="A72" s="37" t="s">
        <v>1371</v>
      </c>
      <c r="B72" s="39" t="s">
        <v>1241</v>
      </c>
      <c r="C72" s="40">
        <v>232</v>
      </c>
      <c r="D72" s="40">
        <v>61</v>
      </c>
      <c r="E72" s="40">
        <v>60</v>
      </c>
      <c r="F72" s="40">
        <v>14</v>
      </c>
      <c r="G72" s="40">
        <v>68</v>
      </c>
      <c r="H72" s="40">
        <v>10</v>
      </c>
      <c r="I72" s="40"/>
      <c r="J72" s="40">
        <v>6</v>
      </c>
      <c r="K72" s="40">
        <v>41</v>
      </c>
      <c r="L72" s="40">
        <v>1</v>
      </c>
      <c r="M72" s="40">
        <v>151</v>
      </c>
      <c r="N72" s="40">
        <v>8</v>
      </c>
      <c r="O72" s="40">
        <v>652</v>
      </c>
      <c r="P72" s="23">
        <v>500</v>
      </c>
      <c r="Q72" s="58">
        <f t="shared" si="1"/>
        <v>37.6</v>
      </c>
    </row>
    <row r="73" spans="1:17" s="41" customFormat="1" ht="15">
      <c r="A73" s="37" t="s">
        <v>1371</v>
      </c>
      <c r="B73" s="39" t="s">
        <v>1239</v>
      </c>
      <c r="C73" s="40">
        <v>70</v>
      </c>
      <c r="D73" s="40">
        <v>35</v>
      </c>
      <c r="E73" s="40">
        <v>47</v>
      </c>
      <c r="F73" s="40">
        <v>6</v>
      </c>
      <c r="G73" s="40">
        <v>31</v>
      </c>
      <c r="H73" s="40">
        <v>11</v>
      </c>
      <c r="I73" s="40">
        <v>1</v>
      </c>
      <c r="J73" s="40">
        <v>6</v>
      </c>
      <c r="K73" s="40">
        <v>9</v>
      </c>
      <c r="L73" s="40"/>
      <c r="M73" s="40">
        <v>43</v>
      </c>
      <c r="N73" s="40">
        <v>2</v>
      </c>
      <c r="O73" s="40">
        <v>261</v>
      </c>
      <c r="P73" s="23">
        <v>218</v>
      </c>
      <c r="Q73" s="58">
        <f t="shared" si="1"/>
        <v>36.23853211009174</v>
      </c>
    </row>
    <row r="74" spans="1:17" s="41" customFormat="1" ht="15">
      <c r="A74" s="37" t="s">
        <v>1371</v>
      </c>
      <c r="B74" s="39" t="s">
        <v>1237</v>
      </c>
      <c r="C74" s="40">
        <v>47</v>
      </c>
      <c r="D74" s="40">
        <v>54</v>
      </c>
      <c r="E74" s="40">
        <v>21</v>
      </c>
      <c r="F74" s="40">
        <v>13</v>
      </c>
      <c r="G74" s="40">
        <v>79</v>
      </c>
      <c r="H74" s="40">
        <v>9</v>
      </c>
      <c r="I74" s="40">
        <v>1</v>
      </c>
      <c r="J74" s="40">
        <v>10</v>
      </c>
      <c r="K74" s="40">
        <v>31</v>
      </c>
      <c r="L74" s="40">
        <v>1</v>
      </c>
      <c r="M74" s="40">
        <v>47</v>
      </c>
      <c r="N74" s="40">
        <v>2</v>
      </c>
      <c r="O74" s="40">
        <v>315</v>
      </c>
      <c r="P74" s="23">
        <v>268</v>
      </c>
      <c r="Q74" s="58">
        <f t="shared" si="1"/>
        <v>69.40298507462687</v>
      </c>
    </row>
    <row r="75" spans="1:17" s="41" customFormat="1" ht="15">
      <c r="A75" s="37" t="s">
        <v>1371</v>
      </c>
      <c r="B75" s="39" t="s">
        <v>1235</v>
      </c>
      <c r="C75" s="40">
        <v>114</v>
      </c>
      <c r="D75" s="40">
        <v>102</v>
      </c>
      <c r="E75" s="40">
        <v>70</v>
      </c>
      <c r="F75" s="40">
        <v>27</v>
      </c>
      <c r="G75" s="40">
        <v>96</v>
      </c>
      <c r="H75" s="40">
        <v>25</v>
      </c>
      <c r="I75" s="40">
        <v>2</v>
      </c>
      <c r="J75" s="40">
        <v>10</v>
      </c>
      <c r="K75" s="40">
        <v>32</v>
      </c>
      <c r="L75" s="40">
        <v>1</v>
      </c>
      <c r="M75" s="40">
        <v>99</v>
      </c>
      <c r="N75" s="40">
        <v>3</v>
      </c>
      <c r="O75" s="40">
        <v>581</v>
      </c>
      <c r="P75" s="23">
        <v>478</v>
      </c>
      <c r="Q75" s="58">
        <f t="shared" si="1"/>
        <v>49.37238493723849</v>
      </c>
    </row>
    <row r="76" spans="1:17" s="41" customFormat="1" ht="15">
      <c r="A76" s="37" t="s">
        <v>1371</v>
      </c>
      <c r="B76" s="39" t="s">
        <v>1233</v>
      </c>
      <c r="C76" s="40">
        <v>118</v>
      </c>
      <c r="D76" s="40">
        <v>62</v>
      </c>
      <c r="E76" s="40">
        <v>53</v>
      </c>
      <c r="F76" s="40">
        <v>14</v>
      </c>
      <c r="G76" s="40">
        <v>105</v>
      </c>
      <c r="H76" s="40">
        <v>20</v>
      </c>
      <c r="I76" s="40">
        <v>3</v>
      </c>
      <c r="J76" s="40">
        <v>16</v>
      </c>
      <c r="K76" s="40">
        <v>37</v>
      </c>
      <c r="L76" s="40">
        <v>1</v>
      </c>
      <c r="M76" s="40">
        <v>135</v>
      </c>
      <c r="N76" s="40">
        <v>4</v>
      </c>
      <c r="O76" s="40">
        <v>568</v>
      </c>
      <c r="P76" s="23">
        <v>431</v>
      </c>
      <c r="Q76" s="58">
        <f t="shared" si="1"/>
        <v>58.0046403712297</v>
      </c>
    </row>
    <row r="77" spans="1:17" s="41" customFormat="1" ht="15">
      <c r="A77" s="37" t="s">
        <v>1371</v>
      </c>
      <c r="B77" s="39" t="s">
        <v>1231</v>
      </c>
      <c r="C77" s="40">
        <v>69</v>
      </c>
      <c r="D77" s="40">
        <v>49</v>
      </c>
      <c r="E77" s="40">
        <v>27</v>
      </c>
      <c r="F77" s="40">
        <v>9</v>
      </c>
      <c r="G77" s="40">
        <v>46</v>
      </c>
      <c r="H77" s="40">
        <v>14</v>
      </c>
      <c r="I77" s="40">
        <v>5</v>
      </c>
      <c r="J77" s="40">
        <v>7</v>
      </c>
      <c r="K77" s="40">
        <v>27</v>
      </c>
      <c r="L77" s="40">
        <v>2</v>
      </c>
      <c r="M77" s="40">
        <v>45</v>
      </c>
      <c r="N77" s="40">
        <v>8</v>
      </c>
      <c r="O77" s="40">
        <v>308</v>
      </c>
      <c r="P77" s="23">
        <v>264</v>
      </c>
      <c r="Q77" s="58">
        <f t="shared" si="1"/>
        <v>55.3030303030303</v>
      </c>
    </row>
    <row r="78" spans="1:17" s="41" customFormat="1" ht="15">
      <c r="A78" s="37" t="s">
        <v>1371</v>
      </c>
      <c r="B78" s="39" t="s">
        <v>1229</v>
      </c>
      <c r="C78" s="40">
        <v>44</v>
      </c>
      <c r="D78" s="40">
        <v>26</v>
      </c>
      <c r="E78" s="40">
        <v>16</v>
      </c>
      <c r="F78" s="40">
        <v>1</v>
      </c>
      <c r="G78" s="40">
        <v>11</v>
      </c>
      <c r="H78" s="40">
        <v>3</v>
      </c>
      <c r="I78" s="40">
        <v>4</v>
      </c>
      <c r="J78" s="40">
        <v>5</v>
      </c>
      <c r="K78" s="40">
        <v>14</v>
      </c>
      <c r="L78" s="40">
        <v>1</v>
      </c>
      <c r="M78" s="40">
        <v>26</v>
      </c>
      <c r="N78" s="40">
        <v>1</v>
      </c>
      <c r="O78" s="40">
        <v>152</v>
      </c>
      <c r="P78" s="23">
        <v>126</v>
      </c>
      <c r="Q78" s="58">
        <f t="shared" si="1"/>
        <v>46.82539682539682</v>
      </c>
    </row>
    <row r="79" spans="1:17" s="41" customFormat="1" ht="15">
      <c r="A79" s="37" t="s">
        <v>1371</v>
      </c>
      <c r="B79" s="39" t="s">
        <v>1227</v>
      </c>
      <c r="C79" s="40">
        <v>104</v>
      </c>
      <c r="D79" s="40">
        <v>99</v>
      </c>
      <c r="E79" s="40">
        <v>53</v>
      </c>
      <c r="F79" s="40">
        <v>20</v>
      </c>
      <c r="G79" s="40">
        <v>112</v>
      </c>
      <c r="H79" s="40">
        <v>21</v>
      </c>
      <c r="I79" s="40">
        <v>3</v>
      </c>
      <c r="J79" s="40">
        <v>14</v>
      </c>
      <c r="K79" s="40">
        <v>34</v>
      </c>
      <c r="L79" s="40">
        <v>3</v>
      </c>
      <c r="M79" s="40">
        <v>91</v>
      </c>
      <c r="N79" s="40">
        <v>2</v>
      </c>
      <c r="O79" s="40">
        <v>556</v>
      </c>
      <c r="P79" s="23">
        <v>465</v>
      </c>
      <c r="Q79" s="58">
        <f t="shared" si="1"/>
        <v>55.483870967741936</v>
      </c>
    </row>
    <row r="80" spans="1:17" s="41" customFormat="1" ht="15">
      <c r="A80" s="37" t="s">
        <v>1371</v>
      </c>
      <c r="B80" s="39" t="s">
        <v>1225</v>
      </c>
      <c r="C80" s="40">
        <v>59</v>
      </c>
      <c r="D80" s="40">
        <v>59</v>
      </c>
      <c r="E80" s="40">
        <v>27</v>
      </c>
      <c r="F80" s="40">
        <v>13</v>
      </c>
      <c r="G80" s="40">
        <v>87</v>
      </c>
      <c r="H80" s="40">
        <v>26</v>
      </c>
      <c r="I80" s="40">
        <v>2</v>
      </c>
      <c r="J80" s="40">
        <v>11</v>
      </c>
      <c r="K80" s="40">
        <v>47</v>
      </c>
      <c r="L80" s="40">
        <v>1</v>
      </c>
      <c r="M80" s="40">
        <v>59</v>
      </c>
      <c r="N80" s="40">
        <v>5</v>
      </c>
      <c r="O80" s="40">
        <v>396</v>
      </c>
      <c r="P80" s="23">
        <v>337</v>
      </c>
      <c r="Q80" s="58">
        <f t="shared" si="1"/>
        <v>72.99703264094956</v>
      </c>
    </row>
    <row r="81" spans="1:17" s="41" customFormat="1" ht="15">
      <c r="A81" s="37" t="s">
        <v>1371</v>
      </c>
      <c r="B81" s="39" t="s">
        <v>1223</v>
      </c>
      <c r="C81" s="40">
        <v>60</v>
      </c>
      <c r="D81" s="40">
        <v>39</v>
      </c>
      <c r="E81" s="40">
        <v>37</v>
      </c>
      <c r="F81" s="40">
        <v>16</v>
      </c>
      <c r="G81" s="40">
        <v>62</v>
      </c>
      <c r="H81" s="40">
        <v>9</v>
      </c>
      <c r="I81" s="40">
        <v>2</v>
      </c>
      <c r="J81" s="40">
        <v>15</v>
      </c>
      <c r="K81" s="40">
        <v>26</v>
      </c>
      <c r="L81" s="40"/>
      <c r="M81" s="40">
        <v>44</v>
      </c>
      <c r="N81" s="40"/>
      <c r="O81" s="40">
        <v>310</v>
      </c>
      <c r="P81" s="23">
        <v>265</v>
      </c>
      <c r="Q81" s="58">
        <f t="shared" si="1"/>
        <v>64.52830188679245</v>
      </c>
    </row>
    <row r="82" spans="1:17" s="41" customFormat="1" ht="15">
      <c r="A82" s="37" t="s">
        <v>1371</v>
      </c>
      <c r="B82" s="39" t="s">
        <v>1221</v>
      </c>
      <c r="C82" s="40">
        <v>87</v>
      </c>
      <c r="D82" s="40">
        <v>56</v>
      </c>
      <c r="E82" s="40">
        <v>47</v>
      </c>
      <c r="F82" s="40">
        <v>16</v>
      </c>
      <c r="G82" s="40">
        <v>55</v>
      </c>
      <c r="H82" s="40">
        <v>12</v>
      </c>
      <c r="I82" s="40">
        <v>4</v>
      </c>
      <c r="J82" s="40">
        <v>10</v>
      </c>
      <c r="K82" s="40">
        <v>18</v>
      </c>
      <c r="L82" s="40"/>
      <c r="M82" s="40">
        <v>60</v>
      </c>
      <c r="N82" s="40">
        <v>8</v>
      </c>
      <c r="O82" s="40">
        <v>373</v>
      </c>
      <c r="P82" s="23">
        <v>312</v>
      </c>
      <c r="Q82" s="58">
        <f t="shared" si="1"/>
        <v>45.83333333333333</v>
      </c>
    </row>
    <row r="83" spans="1:17" s="41" customFormat="1" ht="15">
      <c r="A83" s="37" t="s">
        <v>1371</v>
      </c>
      <c r="B83" s="39" t="s">
        <v>1218</v>
      </c>
      <c r="C83" s="40">
        <v>68</v>
      </c>
      <c r="D83" s="40">
        <v>32</v>
      </c>
      <c r="E83" s="40"/>
      <c r="F83" s="40">
        <v>2</v>
      </c>
      <c r="G83" s="40">
        <v>6</v>
      </c>
      <c r="H83" s="40">
        <v>1</v>
      </c>
      <c r="I83" s="40">
        <v>1</v>
      </c>
      <c r="J83" s="40">
        <v>1</v>
      </c>
      <c r="K83" s="40">
        <v>13</v>
      </c>
      <c r="L83" s="40"/>
      <c r="M83" s="40">
        <v>61</v>
      </c>
      <c r="N83" s="40">
        <v>3</v>
      </c>
      <c r="O83" s="40">
        <v>188</v>
      </c>
      <c r="P83" s="23">
        <v>131</v>
      </c>
      <c r="Q83" s="58">
        <f t="shared" si="1"/>
        <v>29.00763358778626</v>
      </c>
    </row>
    <row r="84" spans="1:17" s="41" customFormat="1" ht="15">
      <c r="A84" s="37" t="s">
        <v>1371</v>
      </c>
      <c r="B84" s="39" t="s">
        <v>1216</v>
      </c>
      <c r="C84" s="40">
        <v>25</v>
      </c>
      <c r="D84" s="40">
        <v>22</v>
      </c>
      <c r="E84" s="40">
        <v>10</v>
      </c>
      <c r="F84" s="40">
        <v>4</v>
      </c>
      <c r="G84" s="40">
        <v>22</v>
      </c>
      <c r="H84" s="40">
        <v>5</v>
      </c>
      <c r="I84" s="40"/>
      <c r="J84" s="40"/>
      <c r="K84" s="40">
        <v>3</v>
      </c>
      <c r="L84" s="40">
        <v>1</v>
      </c>
      <c r="M84" s="40">
        <v>16</v>
      </c>
      <c r="N84" s="40"/>
      <c r="O84" s="40">
        <v>108</v>
      </c>
      <c r="P84" s="23">
        <v>93</v>
      </c>
      <c r="Q84" s="58">
        <f t="shared" si="1"/>
        <v>41.935483870967744</v>
      </c>
    </row>
    <row r="85" spans="1:17" s="41" customFormat="1" ht="15">
      <c r="A85" s="37" t="s">
        <v>1371</v>
      </c>
      <c r="B85" s="39" t="s">
        <v>1214</v>
      </c>
      <c r="C85" s="40">
        <v>97</v>
      </c>
      <c r="D85" s="40">
        <v>64</v>
      </c>
      <c r="E85" s="40">
        <v>64</v>
      </c>
      <c r="F85" s="40">
        <v>16</v>
      </c>
      <c r="G85" s="40">
        <v>41</v>
      </c>
      <c r="H85" s="40">
        <v>7</v>
      </c>
      <c r="I85" s="40">
        <v>2</v>
      </c>
      <c r="J85" s="40">
        <v>10</v>
      </c>
      <c r="K85" s="40">
        <v>14</v>
      </c>
      <c r="L85" s="40"/>
      <c r="M85" s="40">
        <v>73</v>
      </c>
      <c r="N85" s="40">
        <v>4</v>
      </c>
      <c r="O85" s="40">
        <v>392</v>
      </c>
      <c r="P85" s="23">
        <v>317</v>
      </c>
      <c r="Q85" s="58">
        <f t="shared" si="1"/>
        <v>35.96214511041009</v>
      </c>
    </row>
    <row r="86" spans="1:17" s="41" customFormat="1" ht="15">
      <c r="A86" s="37" t="s">
        <v>1371</v>
      </c>
      <c r="B86" s="39" t="s">
        <v>1212</v>
      </c>
      <c r="C86" s="40">
        <v>19</v>
      </c>
      <c r="D86" s="40">
        <v>27</v>
      </c>
      <c r="E86" s="40">
        <v>12</v>
      </c>
      <c r="F86" s="40">
        <v>7</v>
      </c>
      <c r="G86" s="40">
        <v>37</v>
      </c>
      <c r="H86" s="40">
        <v>9</v>
      </c>
      <c r="I86" s="40"/>
      <c r="J86" s="40">
        <v>1</v>
      </c>
      <c r="K86" s="40">
        <v>9</v>
      </c>
      <c r="L86" s="40"/>
      <c r="M86" s="40">
        <v>31</v>
      </c>
      <c r="N86" s="40">
        <v>2</v>
      </c>
      <c r="O86" s="40">
        <v>154</v>
      </c>
      <c r="P86" s="23">
        <v>123</v>
      </c>
      <c r="Q86" s="58">
        <f t="shared" si="1"/>
        <v>59.34959349593496</v>
      </c>
    </row>
    <row r="87" spans="1:17" s="41" customFormat="1" ht="15">
      <c r="A87" s="37" t="s">
        <v>1371</v>
      </c>
      <c r="B87" s="39" t="s">
        <v>1210</v>
      </c>
      <c r="C87" s="40">
        <v>26</v>
      </c>
      <c r="D87" s="40">
        <v>24</v>
      </c>
      <c r="E87" s="40">
        <v>9</v>
      </c>
      <c r="F87" s="40">
        <v>10</v>
      </c>
      <c r="G87" s="40">
        <v>15</v>
      </c>
      <c r="H87" s="40">
        <v>3</v>
      </c>
      <c r="I87" s="40"/>
      <c r="J87" s="40">
        <v>2</v>
      </c>
      <c r="K87" s="40">
        <v>7</v>
      </c>
      <c r="L87" s="40"/>
      <c r="M87" s="40">
        <v>19</v>
      </c>
      <c r="N87" s="40">
        <v>2</v>
      </c>
      <c r="O87" s="40">
        <v>117</v>
      </c>
      <c r="P87" s="23">
        <v>97</v>
      </c>
      <c r="Q87" s="58">
        <f t="shared" si="1"/>
        <v>47.42268041237113</v>
      </c>
    </row>
    <row r="88" spans="1:17" s="41" customFormat="1" ht="15">
      <c r="A88" s="37" t="s">
        <v>1371</v>
      </c>
      <c r="B88" s="39" t="s">
        <v>1208</v>
      </c>
      <c r="C88" s="40">
        <v>928</v>
      </c>
      <c r="D88" s="40">
        <v>345</v>
      </c>
      <c r="E88" s="40">
        <v>153</v>
      </c>
      <c r="F88" s="40">
        <v>78</v>
      </c>
      <c r="G88" s="40">
        <v>378</v>
      </c>
      <c r="H88" s="40">
        <v>55</v>
      </c>
      <c r="I88" s="40">
        <v>15</v>
      </c>
      <c r="J88" s="40">
        <v>34</v>
      </c>
      <c r="K88" s="40">
        <v>137</v>
      </c>
      <c r="L88" s="40">
        <v>5</v>
      </c>
      <c r="M88" s="40">
        <v>997</v>
      </c>
      <c r="N88" s="40">
        <v>59</v>
      </c>
      <c r="O88" s="40">
        <v>3184</v>
      </c>
      <c r="P88" s="23">
        <v>2206</v>
      </c>
      <c r="Q88" s="58">
        <f t="shared" si="1"/>
        <v>39.80054397098821</v>
      </c>
    </row>
    <row r="89" spans="1:17" s="41" customFormat="1" ht="15">
      <c r="A89" s="37" t="s">
        <v>1371</v>
      </c>
      <c r="B89" s="39" t="s">
        <v>1206</v>
      </c>
      <c r="C89" s="40">
        <v>142</v>
      </c>
      <c r="D89" s="40">
        <v>116</v>
      </c>
      <c r="E89" s="40">
        <v>101</v>
      </c>
      <c r="F89" s="40">
        <v>31</v>
      </c>
      <c r="G89" s="40">
        <v>123</v>
      </c>
      <c r="H89" s="40">
        <v>30</v>
      </c>
      <c r="I89" s="40">
        <v>5</v>
      </c>
      <c r="J89" s="40">
        <v>16</v>
      </c>
      <c r="K89" s="40">
        <v>42</v>
      </c>
      <c r="L89" s="40">
        <v>1</v>
      </c>
      <c r="M89" s="40">
        <v>143</v>
      </c>
      <c r="N89" s="40">
        <v>13</v>
      </c>
      <c r="O89" s="40">
        <v>763</v>
      </c>
      <c r="P89" s="23">
        <v>618</v>
      </c>
      <c r="Q89" s="58">
        <f t="shared" si="1"/>
        <v>49.676375404530745</v>
      </c>
    </row>
    <row r="90" spans="1:17" s="41" customFormat="1" ht="15">
      <c r="A90" s="37" t="s">
        <v>1204</v>
      </c>
      <c r="B90" s="39" t="s">
        <v>1201</v>
      </c>
      <c r="C90" s="40">
        <v>41</v>
      </c>
      <c r="D90" s="40">
        <v>36</v>
      </c>
      <c r="E90" s="40">
        <v>27</v>
      </c>
      <c r="F90" s="40">
        <v>14</v>
      </c>
      <c r="G90" s="40">
        <v>42</v>
      </c>
      <c r="H90" s="40">
        <v>8</v>
      </c>
      <c r="I90" s="40">
        <v>1</v>
      </c>
      <c r="J90" s="40">
        <v>1</v>
      </c>
      <c r="K90" s="40">
        <v>15</v>
      </c>
      <c r="L90" s="40"/>
      <c r="M90" s="40">
        <v>22</v>
      </c>
      <c r="N90" s="40">
        <v>5</v>
      </c>
      <c r="O90" s="40">
        <v>212</v>
      </c>
      <c r="P90" s="23">
        <v>187</v>
      </c>
      <c r="Q90" s="58">
        <f t="shared" si="1"/>
        <v>51.87165775401069</v>
      </c>
    </row>
    <row r="91" spans="1:17" s="41" customFormat="1" ht="15">
      <c r="A91" s="37" t="s">
        <v>1204</v>
      </c>
      <c r="B91" s="39" t="s">
        <v>1199</v>
      </c>
      <c r="C91" s="40">
        <v>84</v>
      </c>
      <c r="D91" s="40">
        <v>67</v>
      </c>
      <c r="E91" s="40">
        <v>46</v>
      </c>
      <c r="F91" s="40">
        <v>13</v>
      </c>
      <c r="G91" s="40">
        <v>84</v>
      </c>
      <c r="H91" s="40">
        <v>9</v>
      </c>
      <c r="I91" s="40">
        <v>2</v>
      </c>
      <c r="J91" s="40">
        <v>12</v>
      </c>
      <c r="K91" s="40">
        <v>20</v>
      </c>
      <c r="L91" s="40"/>
      <c r="M91" s="40">
        <v>83</v>
      </c>
      <c r="N91" s="40">
        <v>8</v>
      </c>
      <c r="O91" s="40">
        <v>428</v>
      </c>
      <c r="P91" s="23">
        <v>342</v>
      </c>
      <c r="Q91" s="58">
        <f t="shared" si="1"/>
        <v>50.29239766081871</v>
      </c>
    </row>
    <row r="92" spans="1:17" s="41" customFormat="1" ht="15">
      <c r="A92" s="37" t="s">
        <v>1204</v>
      </c>
      <c r="B92" s="39" t="s">
        <v>1197</v>
      </c>
      <c r="C92" s="40">
        <v>196</v>
      </c>
      <c r="D92" s="40">
        <v>174</v>
      </c>
      <c r="E92" s="40">
        <v>155</v>
      </c>
      <c r="F92" s="40">
        <v>42</v>
      </c>
      <c r="G92" s="40">
        <v>214</v>
      </c>
      <c r="H92" s="40">
        <v>51</v>
      </c>
      <c r="I92" s="40">
        <v>14</v>
      </c>
      <c r="J92" s="40">
        <v>25</v>
      </c>
      <c r="K92" s="40">
        <v>136</v>
      </c>
      <c r="L92" s="40">
        <v>14</v>
      </c>
      <c r="M92" s="40">
        <v>254</v>
      </c>
      <c r="N92" s="40">
        <v>61</v>
      </c>
      <c r="O92" s="40">
        <v>1336</v>
      </c>
      <c r="P92" s="23">
        <v>1079</v>
      </c>
      <c r="Q92" s="58">
        <f t="shared" si="1"/>
        <v>62.18721037998146</v>
      </c>
    </row>
    <row r="93" spans="1:17" s="41" customFormat="1" ht="15">
      <c r="A93" s="37" t="s">
        <v>1204</v>
      </c>
      <c r="B93" s="39" t="s">
        <v>802</v>
      </c>
      <c r="C93" s="40">
        <v>61</v>
      </c>
      <c r="D93" s="40">
        <v>88</v>
      </c>
      <c r="E93" s="40">
        <v>51</v>
      </c>
      <c r="F93" s="40">
        <v>24</v>
      </c>
      <c r="G93" s="40">
        <v>140</v>
      </c>
      <c r="H93" s="40">
        <v>29</v>
      </c>
      <c r="I93" s="40">
        <v>16</v>
      </c>
      <c r="J93" s="40">
        <v>6</v>
      </c>
      <c r="K93" s="40">
        <v>59</v>
      </c>
      <c r="L93" s="40"/>
      <c r="M93" s="40">
        <v>89</v>
      </c>
      <c r="N93" s="40">
        <v>10</v>
      </c>
      <c r="O93" s="40">
        <v>573</v>
      </c>
      <c r="P93" s="23">
        <v>479</v>
      </c>
      <c r="Q93" s="58">
        <f t="shared" si="1"/>
        <v>70.77244258872652</v>
      </c>
    </row>
    <row r="94" spans="1:17" s="41" customFormat="1" ht="15">
      <c r="A94" s="37" t="s">
        <v>1204</v>
      </c>
      <c r="B94" s="39" t="s">
        <v>1194</v>
      </c>
      <c r="C94" s="40">
        <v>45</v>
      </c>
      <c r="D94" s="40">
        <v>23</v>
      </c>
      <c r="E94" s="40">
        <v>29</v>
      </c>
      <c r="F94" s="40">
        <v>7</v>
      </c>
      <c r="G94" s="40">
        <v>23</v>
      </c>
      <c r="H94" s="40">
        <v>5</v>
      </c>
      <c r="I94" s="40">
        <v>1</v>
      </c>
      <c r="J94" s="40">
        <v>2</v>
      </c>
      <c r="K94" s="40">
        <v>3</v>
      </c>
      <c r="L94" s="40">
        <v>1</v>
      </c>
      <c r="M94" s="40">
        <v>38</v>
      </c>
      <c r="N94" s="40">
        <v>4</v>
      </c>
      <c r="O94" s="40">
        <v>181</v>
      </c>
      <c r="P94" s="23">
        <v>144</v>
      </c>
      <c r="Q94" s="58">
        <f t="shared" si="1"/>
        <v>33.33333333333333</v>
      </c>
    </row>
    <row r="95" spans="1:17" s="41" customFormat="1" ht="15">
      <c r="A95" s="37" t="s">
        <v>1204</v>
      </c>
      <c r="B95" s="39" t="s">
        <v>1192</v>
      </c>
      <c r="C95" s="40">
        <v>40</v>
      </c>
      <c r="D95" s="40">
        <v>45</v>
      </c>
      <c r="E95" s="40">
        <v>14</v>
      </c>
      <c r="F95" s="40">
        <v>10</v>
      </c>
      <c r="G95" s="40">
        <v>28</v>
      </c>
      <c r="H95" s="40">
        <v>1</v>
      </c>
      <c r="I95" s="40"/>
      <c r="J95" s="40">
        <v>3</v>
      </c>
      <c r="K95" s="40">
        <v>3</v>
      </c>
      <c r="L95" s="40"/>
      <c r="M95" s="40">
        <v>28</v>
      </c>
      <c r="N95" s="40"/>
      <c r="O95" s="40">
        <v>172</v>
      </c>
      <c r="P95" s="23">
        <v>145</v>
      </c>
      <c r="Q95" s="58">
        <f t="shared" si="1"/>
        <v>35.172413793103445</v>
      </c>
    </row>
    <row r="96" spans="1:17" s="41" customFormat="1" ht="15">
      <c r="A96" s="37" t="s">
        <v>1204</v>
      </c>
      <c r="B96" s="39" t="s">
        <v>1190</v>
      </c>
      <c r="C96" s="40">
        <v>23</v>
      </c>
      <c r="D96" s="40">
        <v>33</v>
      </c>
      <c r="E96" s="40">
        <v>8</v>
      </c>
      <c r="F96" s="40">
        <v>6</v>
      </c>
      <c r="G96" s="40">
        <v>27</v>
      </c>
      <c r="H96" s="40">
        <v>1</v>
      </c>
      <c r="I96" s="40"/>
      <c r="J96" s="40">
        <v>5</v>
      </c>
      <c r="K96" s="40">
        <v>5</v>
      </c>
      <c r="L96" s="40"/>
      <c r="M96" s="40">
        <v>15</v>
      </c>
      <c r="N96" s="40"/>
      <c r="O96" s="40">
        <v>123</v>
      </c>
      <c r="P96" s="23">
        <v>107</v>
      </c>
      <c r="Q96" s="58">
        <f t="shared" si="1"/>
        <v>50.467289719626166</v>
      </c>
    </row>
    <row r="97" spans="1:17" s="41" customFormat="1" ht="15">
      <c r="A97" s="37" t="s">
        <v>1204</v>
      </c>
      <c r="B97" s="39" t="s">
        <v>1188</v>
      </c>
      <c r="C97" s="40">
        <v>107</v>
      </c>
      <c r="D97" s="40">
        <v>105</v>
      </c>
      <c r="E97" s="40">
        <v>72</v>
      </c>
      <c r="F97" s="40">
        <v>18</v>
      </c>
      <c r="G97" s="40">
        <v>107</v>
      </c>
      <c r="H97" s="40">
        <v>9</v>
      </c>
      <c r="I97" s="40">
        <v>2</v>
      </c>
      <c r="J97" s="40">
        <v>9</v>
      </c>
      <c r="K97" s="40">
        <v>26</v>
      </c>
      <c r="L97" s="40">
        <v>1</v>
      </c>
      <c r="M97" s="40">
        <v>73</v>
      </c>
      <c r="N97" s="40">
        <v>13</v>
      </c>
      <c r="O97" s="40">
        <v>542</v>
      </c>
      <c r="P97" s="23">
        <v>466</v>
      </c>
      <c r="Q97" s="58">
        <f t="shared" si="1"/>
        <v>44.63519313304721</v>
      </c>
    </row>
    <row r="98" spans="1:17" s="41" customFormat="1" ht="15">
      <c r="A98" s="37" t="s">
        <v>1204</v>
      </c>
      <c r="B98" s="39" t="s">
        <v>1186</v>
      </c>
      <c r="C98" s="40">
        <v>88</v>
      </c>
      <c r="D98" s="40">
        <v>84</v>
      </c>
      <c r="E98" s="40">
        <v>85</v>
      </c>
      <c r="F98" s="40">
        <v>23</v>
      </c>
      <c r="G98" s="40">
        <v>138</v>
      </c>
      <c r="H98" s="40">
        <v>41</v>
      </c>
      <c r="I98" s="40">
        <v>14</v>
      </c>
      <c r="J98" s="40">
        <v>23</v>
      </c>
      <c r="K98" s="40">
        <v>69</v>
      </c>
      <c r="L98" s="40">
        <v>4</v>
      </c>
      <c r="M98" s="40">
        <v>126</v>
      </c>
      <c r="N98" s="40">
        <v>7</v>
      </c>
      <c r="O98" s="40">
        <v>702</v>
      </c>
      <c r="P98" s="23">
        <v>573</v>
      </c>
      <c r="Q98" s="58">
        <f t="shared" si="1"/>
        <v>71.20418848167539</v>
      </c>
    </row>
    <row r="99" spans="1:17" s="41" customFormat="1" ht="15">
      <c r="A99" s="37" t="s">
        <v>1204</v>
      </c>
      <c r="B99" s="39" t="s">
        <v>1184</v>
      </c>
      <c r="C99" s="40">
        <v>102</v>
      </c>
      <c r="D99" s="40">
        <v>80</v>
      </c>
      <c r="E99" s="40">
        <v>80</v>
      </c>
      <c r="F99" s="40">
        <v>21</v>
      </c>
      <c r="G99" s="40">
        <v>111</v>
      </c>
      <c r="H99" s="40">
        <v>33</v>
      </c>
      <c r="I99" s="40">
        <v>6</v>
      </c>
      <c r="J99" s="40">
        <v>11</v>
      </c>
      <c r="K99" s="40">
        <v>28</v>
      </c>
      <c r="L99" s="40"/>
      <c r="M99" s="40">
        <v>79</v>
      </c>
      <c r="N99" s="40">
        <v>18</v>
      </c>
      <c r="O99" s="40">
        <v>569</v>
      </c>
      <c r="P99" s="23">
        <v>484</v>
      </c>
      <c r="Q99" s="58">
        <f t="shared" si="1"/>
        <v>51.446280991735534</v>
      </c>
    </row>
    <row r="100" spans="1:17" s="41" customFormat="1" ht="15">
      <c r="A100" s="37" t="s">
        <v>1204</v>
      </c>
      <c r="B100" s="39" t="s">
        <v>1182</v>
      </c>
      <c r="C100" s="40">
        <v>138</v>
      </c>
      <c r="D100" s="40">
        <v>77</v>
      </c>
      <c r="E100" s="40">
        <v>71</v>
      </c>
      <c r="F100" s="40">
        <v>19</v>
      </c>
      <c r="G100" s="40">
        <v>62</v>
      </c>
      <c r="H100" s="40">
        <v>7</v>
      </c>
      <c r="I100" s="40">
        <v>2</v>
      </c>
      <c r="J100" s="40">
        <v>8</v>
      </c>
      <c r="K100" s="40">
        <v>10</v>
      </c>
      <c r="L100" s="40"/>
      <c r="M100" s="40">
        <v>89</v>
      </c>
      <c r="N100" s="40">
        <v>7</v>
      </c>
      <c r="O100" s="40">
        <v>490</v>
      </c>
      <c r="P100" s="23">
        <v>402</v>
      </c>
      <c r="Q100" s="58">
        <f t="shared" si="1"/>
        <v>31.343283582089555</v>
      </c>
    </row>
    <row r="101" spans="1:17" s="41" customFormat="1" ht="15">
      <c r="A101" s="37" t="s">
        <v>1204</v>
      </c>
      <c r="B101" s="39" t="s">
        <v>1180</v>
      </c>
      <c r="C101" s="40">
        <v>60</v>
      </c>
      <c r="D101" s="40">
        <v>58</v>
      </c>
      <c r="E101" s="40">
        <v>37</v>
      </c>
      <c r="F101" s="40">
        <v>18</v>
      </c>
      <c r="G101" s="40">
        <v>112</v>
      </c>
      <c r="H101" s="40">
        <v>28</v>
      </c>
      <c r="I101" s="40">
        <v>10</v>
      </c>
      <c r="J101" s="40">
        <v>8</v>
      </c>
      <c r="K101" s="40">
        <v>32</v>
      </c>
      <c r="L101" s="40">
        <v>2</v>
      </c>
      <c r="M101" s="40">
        <v>62</v>
      </c>
      <c r="N101" s="40">
        <v>4</v>
      </c>
      <c r="O101" s="40">
        <v>431</v>
      </c>
      <c r="P101" s="23">
        <v>368</v>
      </c>
      <c r="Q101" s="58">
        <f t="shared" si="1"/>
        <v>68.47826086956522</v>
      </c>
    </row>
    <row r="102" spans="1:17" s="41" customFormat="1" ht="15">
      <c r="A102" s="37" t="s">
        <v>1204</v>
      </c>
      <c r="B102" s="39" t="s">
        <v>1204</v>
      </c>
      <c r="C102" s="40">
        <v>3776</v>
      </c>
      <c r="D102" s="40">
        <v>3538</v>
      </c>
      <c r="E102" s="40">
        <v>2732</v>
      </c>
      <c r="F102" s="40">
        <v>1361</v>
      </c>
      <c r="G102" s="40">
        <v>7785</v>
      </c>
      <c r="H102" s="40">
        <v>1899</v>
      </c>
      <c r="I102" s="40">
        <v>562</v>
      </c>
      <c r="J102" s="40">
        <v>1039</v>
      </c>
      <c r="K102" s="40">
        <v>6017</v>
      </c>
      <c r="L102" s="40">
        <v>247</v>
      </c>
      <c r="M102" s="40">
        <v>5167</v>
      </c>
      <c r="N102" s="40">
        <v>930</v>
      </c>
      <c r="O102" s="40">
        <v>35053</v>
      </c>
      <c r="P102" s="23">
        <v>29768</v>
      </c>
      <c r="Q102" s="58">
        <f t="shared" si="1"/>
        <v>88.05764579414137</v>
      </c>
    </row>
    <row r="103" spans="1:17" s="41" customFormat="1" ht="15">
      <c r="A103" s="37" t="s">
        <v>1204</v>
      </c>
      <c r="B103" s="39" t="s">
        <v>1178</v>
      </c>
      <c r="C103" s="40">
        <v>87</v>
      </c>
      <c r="D103" s="40">
        <v>93</v>
      </c>
      <c r="E103" s="40">
        <v>67</v>
      </c>
      <c r="F103" s="40">
        <v>23</v>
      </c>
      <c r="G103" s="40">
        <v>118</v>
      </c>
      <c r="H103" s="40">
        <v>23</v>
      </c>
      <c r="I103" s="40">
        <v>6</v>
      </c>
      <c r="J103" s="40">
        <v>6</v>
      </c>
      <c r="K103" s="40">
        <v>35</v>
      </c>
      <c r="L103" s="40"/>
      <c r="M103" s="40">
        <v>99</v>
      </c>
      <c r="N103" s="40">
        <v>2</v>
      </c>
      <c r="O103" s="40">
        <v>559</v>
      </c>
      <c r="P103" s="23">
        <v>457</v>
      </c>
      <c r="Q103" s="58">
        <f t="shared" si="1"/>
        <v>55.14223194748359</v>
      </c>
    </row>
    <row r="104" spans="1:17" s="41" customFormat="1" ht="15">
      <c r="A104" s="37" t="s">
        <v>1204</v>
      </c>
      <c r="B104" s="39" t="s">
        <v>1176</v>
      </c>
      <c r="C104" s="40">
        <v>77</v>
      </c>
      <c r="D104" s="40">
        <v>66</v>
      </c>
      <c r="E104" s="40">
        <v>34</v>
      </c>
      <c r="F104" s="40">
        <v>9</v>
      </c>
      <c r="G104" s="40">
        <v>73</v>
      </c>
      <c r="H104" s="40">
        <v>12</v>
      </c>
      <c r="I104" s="40">
        <v>9</v>
      </c>
      <c r="J104" s="40">
        <v>7</v>
      </c>
      <c r="K104" s="40">
        <v>26</v>
      </c>
      <c r="L104" s="40">
        <v>1</v>
      </c>
      <c r="M104" s="40">
        <v>108</v>
      </c>
      <c r="N104" s="40">
        <v>12</v>
      </c>
      <c r="O104" s="40">
        <v>434</v>
      </c>
      <c r="P104" s="23">
        <v>376</v>
      </c>
      <c r="Q104" s="58">
        <f t="shared" si="1"/>
        <v>45.47872340425532</v>
      </c>
    </row>
    <row r="105" spans="1:17" s="41" customFormat="1" ht="15">
      <c r="A105" s="37" t="s">
        <v>1204</v>
      </c>
      <c r="B105" s="39" t="s">
        <v>1174</v>
      </c>
      <c r="C105" s="40">
        <v>64</v>
      </c>
      <c r="D105" s="40">
        <v>39</v>
      </c>
      <c r="E105" s="40">
        <v>45</v>
      </c>
      <c r="F105" s="40">
        <v>15</v>
      </c>
      <c r="G105" s="40">
        <v>54</v>
      </c>
      <c r="H105" s="40">
        <v>2</v>
      </c>
      <c r="I105" s="40">
        <v>1</v>
      </c>
      <c r="J105" s="40">
        <v>1</v>
      </c>
      <c r="K105" s="40">
        <v>16</v>
      </c>
      <c r="L105" s="40"/>
      <c r="M105" s="40">
        <v>36</v>
      </c>
      <c r="N105" s="40">
        <v>1</v>
      </c>
      <c r="O105" s="40">
        <v>274</v>
      </c>
      <c r="P105" s="23">
        <v>238</v>
      </c>
      <c r="Q105" s="58">
        <f t="shared" si="1"/>
        <v>44.537815126050425</v>
      </c>
    </row>
    <row r="106" spans="1:17" s="41" customFormat="1" ht="15">
      <c r="A106" s="37" t="s">
        <v>1204</v>
      </c>
      <c r="B106" s="39" t="s">
        <v>1172</v>
      </c>
      <c r="C106" s="40">
        <v>133</v>
      </c>
      <c r="D106" s="40">
        <v>167</v>
      </c>
      <c r="E106" s="40">
        <v>92</v>
      </c>
      <c r="F106" s="40">
        <v>50</v>
      </c>
      <c r="G106" s="40">
        <v>275</v>
      </c>
      <c r="H106" s="40">
        <v>53</v>
      </c>
      <c r="I106" s="40">
        <v>23</v>
      </c>
      <c r="J106" s="40">
        <v>31</v>
      </c>
      <c r="K106" s="40">
        <v>141</v>
      </c>
      <c r="L106" s="40">
        <v>7</v>
      </c>
      <c r="M106" s="40">
        <v>184</v>
      </c>
      <c r="N106" s="40">
        <v>18</v>
      </c>
      <c r="O106" s="40">
        <v>1174</v>
      </c>
      <c r="P106" s="23">
        <v>986</v>
      </c>
      <c r="Q106" s="58">
        <f t="shared" si="1"/>
        <v>76.97768762677485</v>
      </c>
    </row>
    <row r="107" spans="1:17" s="41" customFormat="1" ht="15">
      <c r="A107" s="37" t="s">
        <v>1204</v>
      </c>
      <c r="B107" s="39" t="s">
        <v>1169</v>
      </c>
      <c r="C107" s="40">
        <v>383</v>
      </c>
      <c r="D107" s="40">
        <v>362</v>
      </c>
      <c r="E107" s="40">
        <v>234</v>
      </c>
      <c r="F107" s="40">
        <v>89</v>
      </c>
      <c r="G107" s="40">
        <v>465</v>
      </c>
      <c r="H107" s="40">
        <v>100</v>
      </c>
      <c r="I107" s="40">
        <v>25</v>
      </c>
      <c r="J107" s="40">
        <v>38</v>
      </c>
      <c r="K107" s="40">
        <v>222</v>
      </c>
      <c r="L107" s="40">
        <v>5</v>
      </c>
      <c r="M107" s="40">
        <v>410</v>
      </c>
      <c r="N107" s="40">
        <v>46</v>
      </c>
      <c r="O107" s="40">
        <v>2379</v>
      </c>
      <c r="P107" s="23">
        <v>1965</v>
      </c>
      <c r="Q107" s="58">
        <f t="shared" si="1"/>
        <v>61.52671755725191</v>
      </c>
    </row>
    <row r="108" spans="1:17" s="41" customFormat="1" ht="15">
      <c r="A108" s="37" t="s">
        <v>1204</v>
      </c>
      <c r="B108" s="39" t="s">
        <v>436</v>
      </c>
      <c r="C108" s="40">
        <v>87</v>
      </c>
      <c r="D108" s="40">
        <v>79</v>
      </c>
      <c r="E108" s="40">
        <v>82</v>
      </c>
      <c r="F108" s="40">
        <v>19</v>
      </c>
      <c r="G108" s="40">
        <v>99</v>
      </c>
      <c r="H108" s="40">
        <v>23</v>
      </c>
      <c r="I108" s="40">
        <v>6</v>
      </c>
      <c r="J108" s="40">
        <v>13</v>
      </c>
      <c r="K108" s="40">
        <v>43</v>
      </c>
      <c r="L108" s="40">
        <v>1</v>
      </c>
      <c r="M108" s="40">
        <v>106</v>
      </c>
      <c r="N108" s="40">
        <v>3</v>
      </c>
      <c r="O108" s="40">
        <v>561</v>
      </c>
      <c r="P108" s="23">
        <v>455</v>
      </c>
      <c r="Q108" s="58">
        <f t="shared" si="1"/>
        <v>57.36263736263736</v>
      </c>
    </row>
    <row r="109" spans="1:17" s="41" customFormat="1" ht="15">
      <c r="A109" s="37" t="s">
        <v>1204</v>
      </c>
      <c r="B109" s="39" t="s">
        <v>1166</v>
      </c>
      <c r="C109" s="40">
        <v>104</v>
      </c>
      <c r="D109" s="40">
        <v>57</v>
      </c>
      <c r="E109" s="40">
        <v>49</v>
      </c>
      <c r="F109" s="40">
        <v>17</v>
      </c>
      <c r="G109" s="40">
        <v>67</v>
      </c>
      <c r="H109" s="40">
        <v>8</v>
      </c>
      <c r="I109" s="40">
        <v>1</v>
      </c>
      <c r="J109" s="40">
        <v>9</v>
      </c>
      <c r="K109" s="40">
        <v>23</v>
      </c>
      <c r="L109" s="40">
        <v>1</v>
      </c>
      <c r="M109" s="40">
        <v>95</v>
      </c>
      <c r="N109" s="40">
        <v>6</v>
      </c>
      <c r="O109" s="40">
        <v>437</v>
      </c>
      <c r="P109" s="23">
        <v>343</v>
      </c>
      <c r="Q109" s="58">
        <f t="shared" si="1"/>
        <v>46.35568513119534</v>
      </c>
    </row>
    <row r="110" spans="1:17" s="41" customFormat="1" ht="15">
      <c r="A110" s="37" t="s">
        <v>1204</v>
      </c>
      <c r="B110" s="39" t="s">
        <v>1164</v>
      </c>
      <c r="C110" s="40">
        <v>79</v>
      </c>
      <c r="D110" s="40">
        <v>122</v>
      </c>
      <c r="E110" s="40">
        <v>104</v>
      </c>
      <c r="F110" s="40">
        <v>31</v>
      </c>
      <c r="G110" s="40">
        <v>159</v>
      </c>
      <c r="H110" s="40">
        <v>24</v>
      </c>
      <c r="I110" s="40">
        <v>6</v>
      </c>
      <c r="J110" s="40">
        <v>19</v>
      </c>
      <c r="K110" s="40">
        <v>75</v>
      </c>
      <c r="L110" s="40"/>
      <c r="M110" s="40">
        <v>120</v>
      </c>
      <c r="N110" s="40">
        <v>14</v>
      </c>
      <c r="O110" s="40">
        <v>753</v>
      </c>
      <c r="P110" s="23">
        <v>632</v>
      </c>
      <c r="Q110" s="58">
        <f t="shared" si="1"/>
        <v>64.55696202531645</v>
      </c>
    </row>
    <row r="111" spans="1:17" s="41" customFormat="1" ht="15">
      <c r="A111" s="37" t="s">
        <v>1204</v>
      </c>
      <c r="B111" s="39" t="s">
        <v>1162</v>
      </c>
      <c r="C111" s="40">
        <v>83</v>
      </c>
      <c r="D111" s="40">
        <v>106</v>
      </c>
      <c r="E111" s="40">
        <v>78</v>
      </c>
      <c r="F111" s="40">
        <v>29</v>
      </c>
      <c r="G111" s="40">
        <v>137</v>
      </c>
      <c r="H111" s="40">
        <v>26</v>
      </c>
      <c r="I111" s="40">
        <v>4</v>
      </c>
      <c r="J111" s="40">
        <v>9</v>
      </c>
      <c r="K111" s="40">
        <v>42</v>
      </c>
      <c r="L111" s="40">
        <v>2</v>
      </c>
      <c r="M111" s="40">
        <v>94</v>
      </c>
      <c r="N111" s="40">
        <v>6</v>
      </c>
      <c r="O111" s="40">
        <v>616</v>
      </c>
      <c r="P111" s="23">
        <v>514</v>
      </c>
      <c r="Q111" s="58">
        <f t="shared" si="1"/>
        <v>58.754863813229576</v>
      </c>
    </row>
    <row r="112" spans="1:17" s="41" customFormat="1" ht="15">
      <c r="A112" s="37" t="s">
        <v>1204</v>
      </c>
      <c r="B112" s="39" t="s">
        <v>1160</v>
      </c>
      <c r="C112" s="40">
        <v>109</v>
      </c>
      <c r="D112" s="40">
        <v>84</v>
      </c>
      <c r="E112" s="40">
        <v>59</v>
      </c>
      <c r="F112" s="40">
        <v>28</v>
      </c>
      <c r="G112" s="40">
        <v>137</v>
      </c>
      <c r="H112" s="40">
        <v>18</v>
      </c>
      <c r="I112" s="40">
        <v>3</v>
      </c>
      <c r="J112" s="40">
        <v>13</v>
      </c>
      <c r="K112" s="40">
        <v>33</v>
      </c>
      <c r="L112" s="40">
        <v>3</v>
      </c>
      <c r="M112" s="40">
        <v>115</v>
      </c>
      <c r="N112" s="40">
        <v>10</v>
      </c>
      <c r="O112" s="40">
        <v>612</v>
      </c>
      <c r="P112" s="23">
        <v>496</v>
      </c>
      <c r="Q112" s="58">
        <f t="shared" si="1"/>
        <v>57.25806451612904</v>
      </c>
    </row>
    <row r="113" spans="1:17" s="41" customFormat="1" ht="15">
      <c r="A113" s="37" t="s">
        <v>1204</v>
      </c>
      <c r="B113" s="39" t="s">
        <v>1158</v>
      </c>
      <c r="C113" s="40">
        <v>39</v>
      </c>
      <c r="D113" s="40">
        <v>53</v>
      </c>
      <c r="E113" s="40">
        <v>44</v>
      </c>
      <c r="F113" s="40">
        <v>31</v>
      </c>
      <c r="G113" s="40">
        <v>175</v>
      </c>
      <c r="H113" s="40">
        <v>31</v>
      </c>
      <c r="I113" s="40">
        <v>11</v>
      </c>
      <c r="J113" s="40">
        <v>18</v>
      </c>
      <c r="K113" s="40">
        <v>88</v>
      </c>
      <c r="L113" s="40">
        <v>2</v>
      </c>
      <c r="M113" s="40">
        <v>89</v>
      </c>
      <c r="N113" s="40">
        <v>19</v>
      </c>
      <c r="O113" s="40">
        <v>600</v>
      </c>
      <c r="P113" s="23">
        <v>507</v>
      </c>
      <c r="Q113" s="58">
        <f t="shared" si="1"/>
        <v>91.51873767258382</v>
      </c>
    </row>
    <row r="114" spans="1:17" s="41" customFormat="1" ht="15">
      <c r="A114" s="37" t="s">
        <v>1204</v>
      </c>
      <c r="B114" s="39" t="s">
        <v>1155</v>
      </c>
      <c r="C114" s="40">
        <v>63</v>
      </c>
      <c r="D114" s="40">
        <v>64</v>
      </c>
      <c r="E114" s="40">
        <v>44</v>
      </c>
      <c r="F114" s="40">
        <v>24</v>
      </c>
      <c r="G114" s="40">
        <v>90</v>
      </c>
      <c r="H114" s="40">
        <v>24</v>
      </c>
      <c r="I114" s="40">
        <v>8</v>
      </c>
      <c r="J114" s="40">
        <v>10</v>
      </c>
      <c r="K114" s="40">
        <v>47</v>
      </c>
      <c r="L114" s="40">
        <v>1</v>
      </c>
      <c r="M114" s="40">
        <v>59</v>
      </c>
      <c r="N114" s="40">
        <v>14</v>
      </c>
      <c r="O114" s="40">
        <v>448</v>
      </c>
      <c r="P114" s="23">
        <v>389</v>
      </c>
      <c r="Q114" s="58">
        <f t="shared" si="1"/>
        <v>67.3521850899743</v>
      </c>
    </row>
    <row r="115" spans="1:17" s="41" customFormat="1" ht="15">
      <c r="A115" s="37" t="s">
        <v>1204</v>
      </c>
      <c r="B115" s="39" t="s">
        <v>1153</v>
      </c>
      <c r="C115" s="40">
        <v>126</v>
      </c>
      <c r="D115" s="40">
        <v>152</v>
      </c>
      <c r="E115" s="40">
        <v>87</v>
      </c>
      <c r="F115" s="40">
        <v>27</v>
      </c>
      <c r="G115" s="40">
        <v>167</v>
      </c>
      <c r="H115" s="40">
        <v>51</v>
      </c>
      <c r="I115" s="40">
        <v>3</v>
      </c>
      <c r="J115" s="40">
        <v>20</v>
      </c>
      <c r="K115" s="40">
        <v>49</v>
      </c>
      <c r="L115" s="40">
        <v>3</v>
      </c>
      <c r="M115" s="40">
        <v>146</v>
      </c>
      <c r="N115" s="40">
        <v>8</v>
      </c>
      <c r="O115" s="40">
        <v>839</v>
      </c>
      <c r="P115" s="23">
        <v>688</v>
      </c>
      <c r="Q115" s="58">
        <f t="shared" si="1"/>
        <v>56.97674418604651</v>
      </c>
    </row>
    <row r="116" spans="1:17" s="41" customFormat="1" ht="15">
      <c r="A116" s="37" t="s">
        <v>1204</v>
      </c>
      <c r="B116" s="39" t="s">
        <v>1151</v>
      </c>
      <c r="C116" s="40">
        <v>91</v>
      </c>
      <c r="D116" s="40">
        <v>99</v>
      </c>
      <c r="E116" s="40">
        <v>50</v>
      </c>
      <c r="F116" s="40">
        <v>24</v>
      </c>
      <c r="G116" s="40">
        <v>83</v>
      </c>
      <c r="H116" s="40">
        <v>15</v>
      </c>
      <c r="I116" s="40">
        <v>6</v>
      </c>
      <c r="J116" s="40">
        <v>17</v>
      </c>
      <c r="K116" s="40">
        <v>20</v>
      </c>
      <c r="L116" s="40">
        <v>2</v>
      </c>
      <c r="M116" s="40">
        <v>69</v>
      </c>
      <c r="N116" s="40">
        <v>8</v>
      </c>
      <c r="O116" s="40">
        <v>484</v>
      </c>
      <c r="P116" s="23">
        <v>414</v>
      </c>
      <c r="Q116" s="58">
        <f t="shared" si="1"/>
        <v>49.75845410628019</v>
      </c>
    </row>
    <row r="117" spans="1:17" s="41" customFormat="1" ht="15">
      <c r="A117" s="37" t="s">
        <v>1204</v>
      </c>
      <c r="B117" s="39" t="s">
        <v>1149</v>
      </c>
      <c r="C117" s="40">
        <v>11</v>
      </c>
      <c r="D117" s="40">
        <v>10</v>
      </c>
      <c r="E117" s="40">
        <v>2</v>
      </c>
      <c r="F117" s="40">
        <v>1</v>
      </c>
      <c r="G117" s="40">
        <v>13</v>
      </c>
      <c r="H117" s="40"/>
      <c r="I117" s="40">
        <v>1</v>
      </c>
      <c r="J117" s="40">
        <v>1</v>
      </c>
      <c r="K117" s="40">
        <v>5</v>
      </c>
      <c r="L117" s="40"/>
      <c r="M117" s="40">
        <v>5</v>
      </c>
      <c r="N117" s="40">
        <v>3</v>
      </c>
      <c r="O117" s="40">
        <v>52</v>
      </c>
      <c r="P117" s="23">
        <v>47</v>
      </c>
      <c r="Q117" s="58">
        <f t="shared" si="1"/>
        <v>57.446808510638306</v>
      </c>
    </row>
    <row r="118" spans="1:17" s="41" customFormat="1" ht="15">
      <c r="A118" s="37" t="s">
        <v>1204</v>
      </c>
      <c r="B118" s="39" t="s">
        <v>1147</v>
      </c>
      <c r="C118" s="40">
        <v>172</v>
      </c>
      <c r="D118" s="40">
        <v>180</v>
      </c>
      <c r="E118" s="40">
        <v>98</v>
      </c>
      <c r="F118" s="40">
        <v>58</v>
      </c>
      <c r="G118" s="40">
        <v>178</v>
      </c>
      <c r="H118" s="40">
        <v>38</v>
      </c>
      <c r="I118" s="40">
        <v>4</v>
      </c>
      <c r="J118" s="40">
        <v>28</v>
      </c>
      <c r="K118" s="40">
        <v>103</v>
      </c>
      <c r="L118" s="40">
        <v>2</v>
      </c>
      <c r="M118" s="40">
        <v>151</v>
      </c>
      <c r="N118" s="40">
        <v>9</v>
      </c>
      <c r="O118" s="40">
        <v>1021</v>
      </c>
      <c r="P118" s="23">
        <v>866</v>
      </c>
      <c r="Q118" s="58">
        <f t="shared" si="1"/>
        <v>62.8175519630485</v>
      </c>
    </row>
    <row r="119" spans="1:17" s="41" customFormat="1" ht="15">
      <c r="A119" s="37" t="s">
        <v>1204</v>
      </c>
      <c r="B119" s="39" t="s">
        <v>1144</v>
      </c>
      <c r="C119" s="40">
        <v>100</v>
      </c>
      <c r="D119" s="40">
        <v>101</v>
      </c>
      <c r="E119" s="40">
        <v>50</v>
      </c>
      <c r="F119" s="40">
        <v>17</v>
      </c>
      <c r="G119" s="40">
        <v>100</v>
      </c>
      <c r="H119" s="40">
        <v>33</v>
      </c>
      <c r="I119" s="40">
        <v>5</v>
      </c>
      <c r="J119" s="40">
        <v>12</v>
      </c>
      <c r="K119" s="40">
        <v>40</v>
      </c>
      <c r="L119" s="40">
        <v>2</v>
      </c>
      <c r="M119" s="40">
        <v>84</v>
      </c>
      <c r="N119" s="40">
        <v>5</v>
      </c>
      <c r="O119" s="40">
        <v>549</v>
      </c>
      <c r="P119" s="23">
        <v>462</v>
      </c>
      <c r="Q119" s="58">
        <f t="shared" si="1"/>
        <v>56.926406926406926</v>
      </c>
    </row>
    <row r="120" spans="1:17" s="41" customFormat="1" ht="15">
      <c r="A120" s="37" t="s">
        <v>1204</v>
      </c>
      <c r="B120" s="39" t="s">
        <v>1440</v>
      </c>
      <c r="C120" s="40">
        <v>30</v>
      </c>
      <c r="D120" s="40">
        <v>25</v>
      </c>
      <c r="E120" s="40">
        <v>12</v>
      </c>
      <c r="F120" s="40">
        <v>4</v>
      </c>
      <c r="G120" s="40">
        <v>17</v>
      </c>
      <c r="H120" s="40">
        <v>2</v>
      </c>
      <c r="I120" s="40">
        <v>2</v>
      </c>
      <c r="J120" s="40">
        <v>1</v>
      </c>
      <c r="K120" s="40">
        <v>5</v>
      </c>
      <c r="L120" s="40"/>
      <c r="M120" s="40">
        <v>5</v>
      </c>
      <c r="N120" s="40">
        <v>2</v>
      </c>
      <c r="O120" s="40">
        <v>105</v>
      </c>
      <c r="P120" s="23">
        <v>101</v>
      </c>
      <c r="Q120" s="58">
        <f t="shared" si="1"/>
        <v>36.633663366336634</v>
      </c>
    </row>
    <row r="121" spans="1:17" s="41" customFormat="1" ht="15">
      <c r="A121" s="37" t="s">
        <v>1204</v>
      </c>
      <c r="B121" s="39" t="s">
        <v>1140</v>
      </c>
      <c r="C121" s="40">
        <v>68</v>
      </c>
      <c r="D121" s="40">
        <v>31</v>
      </c>
      <c r="E121" s="40">
        <v>14</v>
      </c>
      <c r="F121" s="40">
        <v>3</v>
      </c>
      <c r="G121" s="40">
        <v>14</v>
      </c>
      <c r="H121" s="40">
        <v>2</v>
      </c>
      <c r="I121" s="40">
        <v>2</v>
      </c>
      <c r="J121" s="40">
        <v>2</v>
      </c>
      <c r="K121" s="40">
        <v>2</v>
      </c>
      <c r="L121" s="40"/>
      <c r="M121" s="40">
        <v>47</v>
      </c>
      <c r="N121" s="40">
        <v>4</v>
      </c>
      <c r="O121" s="40">
        <v>189</v>
      </c>
      <c r="P121" s="23">
        <v>142</v>
      </c>
      <c r="Q121" s="58">
        <f t="shared" si="1"/>
        <v>20.422535211267608</v>
      </c>
    </row>
    <row r="122" spans="1:17" s="41" customFormat="1" ht="15">
      <c r="A122" s="37" t="s">
        <v>1204</v>
      </c>
      <c r="B122" s="39" t="s">
        <v>1138</v>
      </c>
      <c r="C122" s="40">
        <v>89</v>
      </c>
      <c r="D122" s="40">
        <v>55</v>
      </c>
      <c r="E122" s="40">
        <v>42</v>
      </c>
      <c r="F122" s="40">
        <v>12</v>
      </c>
      <c r="G122" s="40">
        <v>43</v>
      </c>
      <c r="H122" s="40">
        <v>12</v>
      </c>
      <c r="I122" s="40"/>
      <c r="J122" s="40">
        <v>9</v>
      </c>
      <c r="K122" s="40">
        <v>21</v>
      </c>
      <c r="L122" s="40"/>
      <c r="M122" s="40">
        <v>39</v>
      </c>
      <c r="N122" s="40">
        <v>9</v>
      </c>
      <c r="O122" s="40">
        <v>331</v>
      </c>
      <c r="P122" s="23">
        <v>290</v>
      </c>
      <c r="Q122" s="58">
        <f t="shared" si="1"/>
        <v>43.79310344827586</v>
      </c>
    </row>
    <row r="123" spans="1:17" s="41" customFormat="1" ht="15">
      <c r="A123" s="37" t="s">
        <v>1204</v>
      </c>
      <c r="B123" s="39" t="s">
        <v>1136</v>
      </c>
      <c r="C123" s="40">
        <v>51</v>
      </c>
      <c r="D123" s="40">
        <v>63</v>
      </c>
      <c r="E123" s="40">
        <v>60</v>
      </c>
      <c r="F123" s="40">
        <v>13</v>
      </c>
      <c r="G123" s="40">
        <v>62</v>
      </c>
      <c r="H123" s="40">
        <v>13</v>
      </c>
      <c r="I123" s="40">
        <v>2</v>
      </c>
      <c r="J123" s="40">
        <v>12</v>
      </c>
      <c r="K123" s="40">
        <v>23</v>
      </c>
      <c r="L123" s="40"/>
      <c r="M123" s="40">
        <v>48</v>
      </c>
      <c r="N123" s="40">
        <v>3</v>
      </c>
      <c r="O123" s="40">
        <v>350</v>
      </c>
      <c r="P123" s="23">
        <v>302</v>
      </c>
      <c r="Q123" s="58">
        <f t="shared" si="1"/>
        <v>52.980132450331126</v>
      </c>
    </row>
    <row r="124" spans="1:17" s="41" customFormat="1" ht="15">
      <c r="A124" s="37" t="s">
        <v>1204</v>
      </c>
      <c r="B124" s="39" t="s">
        <v>1134</v>
      </c>
      <c r="C124" s="40">
        <v>93</v>
      </c>
      <c r="D124" s="40">
        <v>116</v>
      </c>
      <c r="E124" s="40">
        <v>41</v>
      </c>
      <c r="F124" s="40">
        <v>38</v>
      </c>
      <c r="G124" s="40">
        <v>143</v>
      </c>
      <c r="H124" s="40">
        <v>31</v>
      </c>
      <c r="I124" s="40">
        <v>5</v>
      </c>
      <c r="J124" s="40">
        <v>18</v>
      </c>
      <c r="K124" s="40">
        <v>45</v>
      </c>
      <c r="L124" s="40"/>
      <c r="M124" s="40">
        <v>107</v>
      </c>
      <c r="N124" s="40">
        <v>3</v>
      </c>
      <c r="O124" s="40">
        <v>640</v>
      </c>
      <c r="P124" s="23">
        <v>531</v>
      </c>
      <c r="Q124" s="58">
        <f t="shared" si="1"/>
        <v>64.59510357815442</v>
      </c>
    </row>
    <row r="125" spans="1:17" s="41" customFormat="1" ht="15">
      <c r="A125" s="37" t="s">
        <v>1204</v>
      </c>
      <c r="B125" s="39" t="s">
        <v>1132</v>
      </c>
      <c r="C125" s="40">
        <v>102</v>
      </c>
      <c r="D125" s="40">
        <v>93</v>
      </c>
      <c r="E125" s="40">
        <v>48</v>
      </c>
      <c r="F125" s="40">
        <v>14</v>
      </c>
      <c r="G125" s="40">
        <v>98</v>
      </c>
      <c r="H125" s="40">
        <v>16</v>
      </c>
      <c r="I125" s="40">
        <v>4</v>
      </c>
      <c r="J125" s="40">
        <v>7</v>
      </c>
      <c r="K125" s="40">
        <v>24</v>
      </c>
      <c r="L125" s="40"/>
      <c r="M125" s="40">
        <v>68</v>
      </c>
      <c r="N125" s="40">
        <v>4</v>
      </c>
      <c r="O125" s="40">
        <v>478</v>
      </c>
      <c r="P125" s="23">
        <v>408</v>
      </c>
      <c r="Q125" s="58">
        <f t="shared" si="1"/>
        <v>47.549019607843135</v>
      </c>
    </row>
    <row r="126" spans="1:17" s="41" customFormat="1" ht="15">
      <c r="A126" s="37" t="s">
        <v>1204</v>
      </c>
      <c r="B126" s="39" t="s">
        <v>1130</v>
      </c>
      <c r="C126" s="40">
        <v>216</v>
      </c>
      <c r="D126" s="40">
        <v>159</v>
      </c>
      <c r="E126" s="40">
        <v>136</v>
      </c>
      <c r="F126" s="40">
        <v>37</v>
      </c>
      <c r="G126" s="40">
        <v>180</v>
      </c>
      <c r="H126" s="40">
        <v>22</v>
      </c>
      <c r="I126" s="40">
        <v>7</v>
      </c>
      <c r="J126" s="40">
        <v>16</v>
      </c>
      <c r="K126" s="40">
        <v>42</v>
      </c>
      <c r="L126" s="40">
        <v>4</v>
      </c>
      <c r="M126" s="40">
        <v>176</v>
      </c>
      <c r="N126" s="40">
        <v>15</v>
      </c>
      <c r="O126" s="40">
        <v>1010</v>
      </c>
      <c r="P126" s="23">
        <v>830</v>
      </c>
      <c r="Q126" s="58">
        <f t="shared" si="1"/>
        <v>44.57831325301205</v>
      </c>
    </row>
    <row r="127" spans="1:17" s="41" customFormat="1" ht="15">
      <c r="A127" s="37" t="s">
        <v>1204</v>
      </c>
      <c r="B127" s="39" t="s">
        <v>1128</v>
      </c>
      <c r="C127" s="40">
        <v>57</v>
      </c>
      <c r="D127" s="40">
        <v>46</v>
      </c>
      <c r="E127" s="40">
        <v>28</v>
      </c>
      <c r="F127" s="40">
        <v>12</v>
      </c>
      <c r="G127" s="40">
        <v>52</v>
      </c>
      <c r="H127" s="40">
        <v>5</v>
      </c>
      <c r="I127" s="40">
        <v>2</v>
      </c>
      <c r="J127" s="40">
        <v>2</v>
      </c>
      <c r="K127" s="40">
        <v>17</v>
      </c>
      <c r="L127" s="40"/>
      <c r="M127" s="40">
        <v>46</v>
      </c>
      <c r="N127" s="40">
        <v>9</v>
      </c>
      <c r="O127" s="40">
        <v>276</v>
      </c>
      <c r="P127" s="23">
        <v>226</v>
      </c>
      <c r="Q127" s="58">
        <f t="shared" si="1"/>
        <v>48.23008849557522</v>
      </c>
    </row>
    <row r="128" spans="1:17" s="41" customFormat="1" ht="15">
      <c r="A128" s="37" t="s">
        <v>1204</v>
      </c>
      <c r="B128" s="39" t="s">
        <v>1126</v>
      </c>
      <c r="C128" s="40">
        <v>25</v>
      </c>
      <c r="D128" s="40">
        <v>10</v>
      </c>
      <c r="E128" s="40">
        <v>3</v>
      </c>
      <c r="F128" s="40">
        <v>1</v>
      </c>
      <c r="G128" s="40">
        <v>14</v>
      </c>
      <c r="H128" s="40">
        <v>2</v>
      </c>
      <c r="I128" s="40"/>
      <c r="J128" s="40">
        <v>1</v>
      </c>
      <c r="K128" s="40">
        <v>3</v>
      </c>
      <c r="L128" s="40"/>
      <c r="M128" s="40">
        <v>3</v>
      </c>
      <c r="N128" s="40">
        <v>1</v>
      </c>
      <c r="O128" s="40">
        <v>63</v>
      </c>
      <c r="P128" s="23">
        <v>60</v>
      </c>
      <c r="Q128" s="58">
        <f t="shared" si="1"/>
        <v>41.66666666666667</v>
      </c>
    </row>
    <row r="129" spans="1:17" s="41" customFormat="1" ht="15">
      <c r="A129" s="37" t="s">
        <v>1204</v>
      </c>
      <c r="B129" s="39" t="s">
        <v>1124</v>
      </c>
      <c r="C129" s="40">
        <v>98</v>
      </c>
      <c r="D129" s="40">
        <v>95</v>
      </c>
      <c r="E129" s="40">
        <v>48</v>
      </c>
      <c r="F129" s="40">
        <v>29</v>
      </c>
      <c r="G129" s="40">
        <v>141</v>
      </c>
      <c r="H129" s="40">
        <v>35</v>
      </c>
      <c r="I129" s="40">
        <v>7</v>
      </c>
      <c r="J129" s="40">
        <v>11</v>
      </c>
      <c r="K129" s="40">
        <v>70</v>
      </c>
      <c r="L129" s="40"/>
      <c r="M129" s="40">
        <v>93</v>
      </c>
      <c r="N129" s="40">
        <v>6</v>
      </c>
      <c r="O129" s="40">
        <v>633</v>
      </c>
      <c r="P129" s="23">
        <v>536</v>
      </c>
      <c r="Q129" s="58">
        <f t="shared" si="1"/>
        <v>69.77611940298507</v>
      </c>
    </row>
    <row r="130" spans="1:17" s="41" customFormat="1" ht="15">
      <c r="A130" s="37" t="s">
        <v>1204</v>
      </c>
      <c r="B130" s="39" t="s">
        <v>1122</v>
      </c>
      <c r="C130" s="40">
        <v>14</v>
      </c>
      <c r="D130" s="40">
        <v>7</v>
      </c>
      <c r="E130" s="40">
        <v>5</v>
      </c>
      <c r="F130" s="40"/>
      <c r="G130" s="40">
        <v>2</v>
      </c>
      <c r="H130" s="40"/>
      <c r="I130" s="40"/>
      <c r="J130" s="40">
        <v>1</v>
      </c>
      <c r="K130" s="40">
        <v>1</v>
      </c>
      <c r="L130" s="40"/>
      <c r="M130" s="40">
        <v>8</v>
      </c>
      <c r="N130" s="40">
        <v>1</v>
      </c>
      <c r="O130" s="40">
        <v>39</v>
      </c>
      <c r="P130" s="23">
        <v>32</v>
      </c>
      <c r="Q130" s="58">
        <f t="shared" si="1"/>
        <v>18.75</v>
      </c>
    </row>
    <row r="131" spans="1:17" s="41" customFormat="1" ht="15">
      <c r="A131" s="37" t="s">
        <v>1204</v>
      </c>
      <c r="B131" s="39" t="s">
        <v>1120</v>
      </c>
      <c r="C131" s="40">
        <v>77</v>
      </c>
      <c r="D131" s="40">
        <v>32</v>
      </c>
      <c r="E131" s="40">
        <v>49</v>
      </c>
      <c r="F131" s="40">
        <v>25</v>
      </c>
      <c r="G131" s="40">
        <v>68</v>
      </c>
      <c r="H131" s="40">
        <v>7</v>
      </c>
      <c r="I131" s="40">
        <v>1</v>
      </c>
      <c r="J131" s="40">
        <v>4</v>
      </c>
      <c r="K131" s="40">
        <v>15</v>
      </c>
      <c r="L131" s="40">
        <v>1</v>
      </c>
      <c r="M131" s="40">
        <v>27</v>
      </c>
      <c r="N131" s="40">
        <v>1</v>
      </c>
      <c r="O131" s="40">
        <v>307</v>
      </c>
      <c r="P131" s="23">
        <v>280</v>
      </c>
      <c r="Q131" s="58">
        <f t="shared" si="1"/>
        <v>50.357142857142854</v>
      </c>
    </row>
    <row r="132" spans="1:17" s="41" customFormat="1" ht="15">
      <c r="A132" s="37" t="s">
        <v>1204</v>
      </c>
      <c r="B132" s="39" t="s">
        <v>180</v>
      </c>
      <c r="C132" s="40">
        <v>87</v>
      </c>
      <c r="D132" s="40">
        <v>59</v>
      </c>
      <c r="E132" s="40">
        <v>46</v>
      </c>
      <c r="F132" s="40">
        <v>19</v>
      </c>
      <c r="G132" s="40">
        <v>100</v>
      </c>
      <c r="H132" s="40">
        <v>28</v>
      </c>
      <c r="I132" s="40">
        <v>7</v>
      </c>
      <c r="J132" s="40">
        <v>12</v>
      </c>
      <c r="K132" s="40">
        <v>36</v>
      </c>
      <c r="L132" s="40">
        <v>2</v>
      </c>
      <c r="M132" s="40">
        <v>64</v>
      </c>
      <c r="N132" s="40">
        <v>4</v>
      </c>
      <c r="O132" s="40">
        <v>464</v>
      </c>
      <c r="P132" s="23">
        <v>397</v>
      </c>
      <c r="Q132" s="58">
        <f t="shared" si="1"/>
        <v>63.97984886649874</v>
      </c>
    </row>
    <row r="133" spans="1:17" s="41" customFormat="1" ht="15">
      <c r="A133" s="37" t="s">
        <v>1204</v>
      </c>
      <c r="B133" s="39" t="s">
        <v>1117</v>
      </c>
      <c r="C133" s="40">
        <v>39</v>
      </c>
      <c r="D133" s="40">
        <v>18</v>
      </c>
      <c r="E133" s="40">
        <v>15</v>
      </c>
      <c r="F133" s="40">
        <v>4</v>
      </c>
      <c r="G133" s="40">
        <v>15</v>
      </c>
      <c r="H133" s="40"/>
      <c r="I133" s="40"/>
      <c r="J133" s="40">
        <v>1</v>
      </c>
      <c r="K133" s="40">
        <v>6</v>
      </c>
      <c r="L133" s="40"/>
      <c r="M133" s="40">
        <v>10</v>
      </c>
      <c r="N133" s="40">
        <v>3</v>
      </c>
      <c r="O133" s="40">
        <v>111</v>
      </c>
      <c r="P133" s="23">
        <v>101</v>
      </c>
      <c r="Q133" s="58">
        <f aca="true" t="shared" si="2" ref="Q133:Q196">((F133+G133+H133+I133+J133+K133+L133+J133+K133+L133)/P133)*100</f>
        <v>32.67326732673268</v>
      </c>
    </row>
    <row r="134" spans="1:17" s="41" customFormat="1" ht="15">
      <c r="A134" s="37" t="s">
        <v>1204</v>
      </c>
      <c r="B134" s="39" t="s">
        <v>1115</v>
      </c>
      <c r="C134" s="40">
        <v>73</v>
      </c>
      <c r="D134" s="40">
        <v>38</v>
      </c>
      <c r="E134" s="40">
        <v>27</v>
      </c>
      <c r="F134" s="40">
        <v>4</v>
      </c>
      <c r="G134" s="40">
        <v>39</v>
      </c>
      <c r="H134" s="40">
        <v>18</v>
      </c>
      <c r="I134" s="40">
        <v>2</v>
      </c>
      <c r="J134" s="40">
        <v>3</v>
      </c>
      <c r="K134" s="40">
        <v>6</v>
      </c>
      <c r="L134" s="40"/>
      <c r="M134" s="40">
        <v>32</v>
      </c>
      <c r="N134" s="40">
        <v>6</v>
      </c>
      <c r="O134" s="40">
        <v>248</v>
      </c>
      <c r="P134" s="23">
        <v>215</v>
      </c>
      <c r="Q134" s="58">
        <f t="shared" si="2"/>
        <v>37.67441860465116</v>
      </c>
    </row>
    <row r="135" spans="1:17" s="41" customFormat="1" ht="15">
      <c r="A135" s="37" t="s">
        <v>1204</v>
      </c>
      <c r="B135" s="39" t="s">
        <v>1113</v>
      </c>
      <c r="C135" s="40">
        <v>141</v>
      </c>
      <c r="D135" s="40">
        <v>62</v>
      </c>
      <c r="E135" s="40">
        <v>47</v>
      </c>
      <c r="F135" s="40">
        <v>16</v>
      </c>
      <c r="G135" s="40">
        <v>89</v>
      </c>
      <c r="H135" s="40">
        <v>8</v>
      </c>
      <c r="I135" s="40">
        <v>5</v>
      </c>
      <c r="J135" s="40">
        <v>1</v>
      </c>
      <c r="K135" s="40">
        <v>17</v>
      </c>
      <c r="L135" s="40"/>
      <c r="M135" s="40">
        <v>122</v>
      </c>
      <c r="N135" s="40">
        <v>9</v>
      </c>
      <c r="O135" s="40">
        <v>517</v>
      </c>
      <c r="P135" s="23">
        <v>394</v>
      </c>
      <c r="Q135" s="58">
        <f t="shared" si="2"/>
        <v>39.08629441624365</v>
      </c>
    </row>
    <row r="136" spans="1:17" s="41" customFormat="1" ht="15">
      <c r="A136" s="37" t="s">
        <v>1204</v>
      </c>
      <c r="B136" s="39" t="s">
        <v>1110</v>
      </c>
      <c r="C136" s="40">
        <v>32</v>
      </c>
      <c r="D136" s="40">
        <v>18</v>
      </c>
      <c r="E136" s="40">
        <v>20</v>
      </c>
      <c r="F136" s="40">
        <v>5</v>
      </c>
      <c r="G136" s="40">
        <v>25</v>
      </c>
      <c r="H136" s="40">
        <v>2</v>
      </c>
      <c r="I136" s="40"/>
      <c r="J136" s="40">
        <v>4</v>
      </c>
      <c r="K136" s="40">
        <v>3</v>
      </c>
      <c r="L136" s="40"/>
      <c r="M136" s="40">
        <v>23</v>
      </c>
      <c r="N136" s="40">
        <v>2</v>
      </c>
      <c r="O136" s="40">
        <v>134</v>
      </c>
      <c r="P136" s="23">
        <v>110</v>
      </c>
      <c r="Q136" s="58">
        <f t="shared" si="2"/>
        <v>41.81818181818181</v>
      </c>
    </row>
    <row r="137" spans="1:17" s="41" customFormat="1" ht="15">
      <c r="A137" s="37" t="s">
        <v>1204</v>
      </c>
      <c r="B137" s="39" t="s">
        <v>1108</v>
      </c>
      <c r="C137" s="40">
        <v>22</v>
      </c>
      <c r="D137" s="40">
        <v>17</v>
      </c>
      <c r="E137" s="40">
        <v>32</v>
      </c>
      <c r="F137" s="40">
        <v>8</v>
      </c>
      <c r="G137" s="40">
        <v>20</v>
      </c>
      <c r="H137" s="40"/>
      <c r="I137" s="40">
        <v>1</v>
      </c>
      <c r="J137" s="40">
        <v>1</v>
      </c>
      <c r="K137" s="40">
        <v>1</v>
      </c>
      <c r="L137" s="40"/>
      <c r="M137" s="40">
        <v>14</v>
      </c>
      <c r="N137" s="40">
        <v>2</v>
      </c>
      <c r="O137" s="40">
        <v>118</v>
      </c>
      <c r="P137" s="23">
        <v>103</v>
      </c>
      <c r="Q137" s="58">
        <f t="shared" si="2"/>
        <v>32.038834951456316</v>
      </c>
    </row>
    <row r="138" spans="1:17" s="41" customFormat="1" ht="15">
      <c r="A138" s="37" t="s">
        <v>1204</v>
      </c>
      <c r="B138" s="39" t="s">
        <v>1105</v>
      </c>
      <c r="C138" s="40">
        <v>107</v>
      </c>
      <c r="D138" s="40">
        <v>122</v>
      </c>
      <c r="E138" s="40">
        <v>99</v>
      </c>
      <c r="F138" s="40">
        <v>48</v>
      </c>
      <c r="G138" s="40">
        <v>196</v>
      </c>
      <c r="H138" s="40">
        <v>23</v>
      </c>
      <c r="I138" s="40">
        <v>10</v>
      </c>
      <c r="J138" s="40">
        <v>20</v>
      </c>
      <c r="K138" s="40">
        <v>56</v>
      </c>
      <c r="L138" s="40">
        <v>1</v>
      </c>
      <c r="M138" s="40">
        <v>128</v>
      </c>
      <c r="N138" s="40">
        <v>21</v>
      </c>
      <c r="O138" s="40">
        <v>831</v>
      </c>
      <c r="P138" s="23">
        <v>706</v>
      </c>
      <c r="Q138" s="58">
        <f t="shared" si="2"/>
        <v>61.048158640226625</v>
      </c>
    </row>
    <row r="139" spans="1:17" s="41" customFormat="1" ht="15">
      <c r="A139" s="37" t="s">
        <v>1204</v>
      </c>
      <c r="B139" s="39" t="s">
        <v>1103</v>
      </c>
      <c r="C139" s="40">
        <v>59</v>
      </c>
      <c r="D139" s="40">
        <v>77</v>
      </c>
      <c r="E139" s="40">
        <v>33</v>
      </c>
      <c r="F139" s="40">
        <v>7</v>
      </c>
      <c r="G139" s="40">
        <v>51</v>
      </c>
      <c r="H139" s="40">
        <v>15</v>
      </c>
      <c r="I139" s="40">
        <v>3</v>
      </c>
      <c r="J139" s="40">
        <v>3</v>
      </c>
      <c r="K139" s="40">
        <v>5</v>
      </c>
      <c r="L139" s="40"/>
      <c r="M139" s="40">
        <v>45</v>
      </c>
      <c r="N139" s="40">
        <v>19</v>
      </c>
      <c r="O139" s="40">
        <v>317</v>
      </c>
      <c r="P139" s="23">
        <v>270</v>
      </c>
      <c r="Q139" s="58">
        <f t="shared" si="2"/>
        <v>34.074074074074076</v>
      </c>
    </row>
    <row r="140" spans="1:17" s="41" customFormat="1" ht="15">
      <c r="A140" s="37" t="s">
        <v>1204</v>
      </c>
      <c r="B140" s="39" t="s">
        <v>1101</v>
      </c>
      <c r="C140" s="40">
        <v>129</v>
      </c>
      <c r="D140" s="40">
        <v>178</v>
      </c>
      <c r="E140" s="40">
        <v>121</v>
      </c>
      <c r="F140" s="40">
        <v>51</v>
      </c>
      <c r="G140" s="40">
        <v>297</v>
      </c>
      <c r="H140" s="40">
        <v>67</v>
      </c>
      <c r="I140" s="40">
        <v>24</v>
      </c>
      <c r="J140" s="40">
        <v>33</v>
      </c>
      <c r="K140" s="40">
        <v>140</v>
      </c>
      <c r="L140" s="40">
        <v>2</v>
      </c>
      <c r="M140" s="40">
        <v>190</v>
      </c>
      <c r="N140" s="40">
        <v>16</v>
      </c>
      <c r="O140" s="40">
        <v>1248</v>
      </c>
      <c r="P140" s="23">
        <v>1056</v>
      </c>
      <c r="Q140" s="58">
        <f t="shared" si="2"/>
        <v>74.7159090909091</v>
      </c>
    </row>
    <row r="141" spans="1:17" s="41" customFormat="1" ht="15">
      <c r="A141" s="37" t="s">
        <v>1204</v>
      </c>
      <c r="B141" s="39" t="s">
        <v>1097</v>
      </c>
      <c r="C141" s="40">
        <v>48</v>
      </c>
      <c r="D141" s="40">
        <v>52</v>
      </c>
      <c r="E141" s="40">
        <v>39</v>
      </c>
      <c r="F141" s="40">
        <v>18</v>
      </c>
      <c r="G141" s="40">
        <v>83</v>
      </c>
      <c r="H141" s="40">
        <v>13</v>
      </c>
      <c r="I141" s="40">
        <v>4</v>
      </c>
      <c r="J141" s="40">
        <v>4</v>
      </c>
      <c r="K141" s="40">
        <v>20</v>
      </c>
      <c r="L141" s="40">
        <v>2</v>
      </c>
      <c r="M141" s="40">
        <v>57</v>
      </c>
      <c r="N141" s="40">
        <v>2</v>
      </c>
      <c r="O141" s="40">
        <v>342</v>
      </c>
      <c r="P141" s="23">
        <v>283</v>
      </c>
      <c r="Q141" s="58">
        <f t="shared" si="2"/>
        <v>60.07067137809188</v>
      </c>
    </row>
    <row r="142" spans="1:17" s="41" customFormat="1" ht="15">
      <c r="A142" s="37" t="s">
        <v>1204</v>
      </c>
      <c r="B142" s="39" t="s">
        <v>1095</v>
      </c>
      <c r="C142" s="40">
        <v>60</v>
      </c>
      <c r="D142" s="40">
        <v>52</v>
      </c>
      <c r="E142" s="40">
        <v>43</v>
      </c>
      <c r="F142" s="40">
        <v>19</v>
      </c>
      <c r="G142" s="40">
        <v>54</v>
      </c>
      <c r="H142" s="40">
        <v>9</v>
      </c>
      <c r="I142" s="40">
        <v>2</v>
      </c>
      <c r="J142" s="40">
        <v>8</v>
      </c>
      <c r="K142" s="40">
        <v>17</v>
      </c>
      <c r="L142" s="40"/>
      <c r="M142" s="40">
        <v>45</v>
      </c>
      <c r="N142" s="40">
        <v>17</v>
      </c>
      <c r="O142" s="40">
        <v>326</v>
      </c>
      <c r="P142" s="23">
        <v>280</v>
      </c>
      <c r="Q142" s="58">
        <f t="shared" si="2"/>
        <v>47.85714285714286</v>
      </c>
    </row>
    <row r="143" spans="1:17" s="41" customFormat="1" ht="15">
      <c r="A143" s="37" t="s">
        <v>1204</v>
      </c>
      <c r="B143" s="39" t="s">
        <v>1093</v>
      </c>
      <c r="C143" s="40">
        <v>28</v>
      </c>
      <c r="D143" s="40">
        <v>8</v>
      </c>
      <c r="E143" s="40">
        <v>4</v>
      </c>
      <c r="F143" s="40">
        <v>1</v>
      </c>
      <c r="G143" s="40">
        <v>8</v>
      </c>
      <c r="H143" s="40"/>
      <c r="I143" s="40">
        <v>1</v>
      </c>
      <c r="J143" s="40">
        <v>1</v>
      </c>
      <c r="K143" s="40">
        <v>7</v>
      </c>
      <c r="L143" s="40"/>
      <c r="M143" s="40">
        <v>3</v>
      </c>
      <c r="N143" s="40">
        <v>4</v>
      </c>
      <c r="O143" s="40">
        <v>65</v>
      </c>
      <c r="P143" s="23">
        <v>62</v>
      </c>
      <c r="Q143" s="58">
        <f t="shared" si="2"/>
        <v>41.935483870967744</v>
      </c>
    </row>
    <row r="144" spans="1:17" s="41" customFormat="1" ht="15">
      <c r="A144" s="37" t="s">
        <v>1204</v>
      </c>
      <c r="B144" s="39" t="s">
        <v>1091</v>
      </c>
      <c r="C144" s="40">
        <v>97</v>
      </c>
      <c r="D144" s="40">
        <v>71</v>
      </c>
      <c r="E144" s="40">
        <v>59</v>
      </c>
      <c r="F144" s="40">
        <v>11</v>
      </c>
      <c r="G144" s="40">
        <v>55</v>
      </c>
      <c r="H144" s="40">
        <v>15</v>
      </c>
      <c r="I144" s="40">
        <v>1</v>
      </c>
      <c r="J144" s="40">
        <v>2</v>
      </c>
      <c r="K144" s="40">
        <v>8</v>
      </c>
      <c r="L144" s="40"/>
      <c r="M144" s="40">
        <v>58</v>
      </c>
      <c r="N144" s="40">
        <v>10</v>
      </c>
      <c r="O144" s="40">
        <v>387</v>
      </c>
      <c r="P144" s="23">
        <v>326</v>
      </c>
      <c r="Q144" s="58">
        <f t="shared" si="2"/>
        <v>31.28834355828221</v>
      </c>
    </row>
    <row r="145" spans="1:17" s="41" customFormat="1" ht="15">
      <c r="A145" s="37" t="s">
        <v>1204</v>
      </c>
      <c r="B145" s="39" t="s">
        <v>1089</v>
      </c>
      <c r="C145" s="40">
        <v>33</v>
      </c>
      <c r="D145" s="40">
        <v>45</v>
      </c>
      <c r="E145" s="40">
        <v>35</v>
      </c>
      <c r="F145" s="40">
        <v>6</v>
      </c>
      <c r="G145" s="40">
        <v>39</v>
      </c>
      <c r="H145" s="40">
        <v>6</v>
      </c>
      <c r="I145" s="40">
        <v>2</v>
      </c>
      <c r="J145" s="40">
        <v>6</v>
      </c>
      <c r="K145" s="40">
        <v>16</v>
      </c>
      <c r="L145" s="40"/>
      <c r="M145" s="40">
        <v>28</v>
      </c>
      <c r="N145" s="40"/>
      <c r="O145" s="40">
        <v>216</v>
      </c>
      <c r="P145" s="23">
        <v>188</v>
      </c>
      <c r="Q145" s="58">
        <f t="shared" si="2"/>
        <v>51.59574468085106</v>
      </c>
    </row>
    <row r="146" spans="1:17" s="41" customFormat="1" ht="15">
      <c r="A146" s="37" t="s">
        <v>1204</v>
      </c>
      <c r="B146" s="39" t="s">
        <v>1087</v>
      </c>
      <c r="C146" s="40">
        <v>112</v>
      </c>
      <c r="D146" s="40">
        <v>67</v>
      </c>
      <c r="E146" s="40">
        <v>46</v>
      </c>
      <c r="F146" s="40">
        <v>23</v>
      </c>
      <c r="G146" s="40">
        <v>76</v>
      </c>
      <c r="H146" s="40">
        <v>15</v>
      </c>
      <c r="I146" s="40">
        <v>2</v>
      </c>
      <c r="J146" s="40">
        <v>5</v>
      </c>
      <c r="K146" s="40">
        <v>22</v>
      </c>
      <c r="L146" s="40">
        <v>1</v>
      </c>
      <c r="M146" s="40">
        <v>92</v>
      </c>
      <c r="N146" s="40">
        <v>1</v>
      </c>
      <c r="O146" s="40">
        <v>462</v>
      </c>
      <c r="P146" s="23">
        <v>374</v>
      </c>
      <c r="Q146" s="58">
        <f t="shared" si="2"/>
        <v>45.98930481283423</v>
      </c>
    </row>
    <row r="147" spans="1:17" s="41" customFormat="1" ht="15">
      <c r="A147" s="37" t="s">
        <v>1204</v>
      </c>
      <c r="B147" s="39" t="s">
        <v>1084</v>
      </c>
      <c r="C147" s="40">
        <v>24</v>
      </c>
      <c r="D147" s="40">
        <v>14</v>
      </c>
      <c r="E147" s="40">
        <v>10</v>
      </c>
      <c r="F147" s="40">
        <v>3</v>
      </c>
      <c r="G147" s="40">
        <v>12</v>
      </c>
      <c r="H147" s="40">
        <v>2</v>
      </c>
      <c r="I147" s="40"/>
      <c r="J147" s="40"/>
      <c r="K147" s="40">
        <v>1</v>
      </c>
      <c r="L147" s="40"/>
      <c r="M147" s="40">
        <v>5</v>
      </c>
      <c r="N147" s="40">
        <v>1</v>
      </c>
      <c r="O147" s="40">
        <v>72</v>
      </c>
      <c r="P147" s="23">
        <v>67</v>
      </c>
      <c r="Q147" s="58">
        <f t="shared" si="2"/>
        <v>28.35820895522388</v>
      </c>
    </row>
    <row r="148" spans="1:17" s="41" customFormat="1" ht="15">
      <c r="A148" s="37" t="s">
        <v>1204</v>
      </c>
      <c r="B148" s="39" t="s">
        <v>1082</v>
      </c>
      <c r="C148" s="40">
        <v>72</v>
      </c>
      <c r="D148" s="40">
        <v>122</v>
      </c>
      <c r="E148" s="40">
        <v>58</v>
      </c>
      <c r="F148" s="40">
        <v>21</v>
      </c>
      <c r="G148" s="40">
        <v>110</v>
      </c>
      <c r="H148" s="40">
        <v>16</v>
      </c>
      <c r="I148" s="40">
        <v>5</v>
      </c>
      <c r="J148" s="40">
        <v>8</v>
      </c>
      <c r="K148" s="40">
        <v>36</v>
      </c>
      <c r="L148" s="40">
        <v>2</v>
      </c>
      <c r="M148" s="40">
        <v>77</v>
      </c>
      <c r="N148" s="40">
        <v>11</v>
      </c>
      <c r="O148" s="40">
        <v>538</v>
      </c>
      <c r="P148" s="23">
        <v>460</v>
      </c>
      <c r="Q148" s="58">
        <f t="shared" si="2"/>
        <v>53.04347826086957</v>
      </c>
    </row>
    <row r="149" spans="1:17" s="41" customFormat="1" ht="15">
      <c r="A149" s="37" t="s">
        <v>1204</v>
      </c>
      <c r="B149" s="39" t="s">
        <v>1080</v>
      </c>
      <c r="C149" s="40">
        <v>311</v>
      </c>
      <c r="D149" s="40">
        <v>39</v>
      </c>
      <c r="E149" s="40">
        <v>18</v>
      </c>
      <c r="F149" s="40">
        <v>15</v>
      </c>
      <c r="G149" s="40">
        <v>37</v>
      </c>
      <c r="H149" s="40">
        <v>11</v>
      </c>
      <c r="I149" s="40"/>
      <c r="J149" s="40">
        <v>9</v>
      </c>
      <c r="K149" s="40">
        <v>15</v>
      </c>
      <c r="L149" s="40">
        <v>1</v>
      </c>
      <c r="M149" s="40">
        <v>196</v>
      </c>
      <c r="N149" s="40">
        <v>9</v>
      </c>
      <c r="O149" s="40">
        <v>661</v>
      </c>
      <c r="P149" s="23">
        <v>455</v>
      </c>
      <c r="Q149" s="58">
        <f t="shared" si="2"/>
        <v>24.835164835164836</v>
      </c>
    </row>
    <row r="150" spans="1:17" s="41" customFormat="1" ht="15">
      <c r="A150" s="37" t="s">
        <v>1204</v>
      </c>
      <c r="B150" s="39" t="s">
        <v>1078</v>
      </c>
      <c r="C150" s="40">
        <v>73</v>
      </c>
      <c r="D150" s="40">
        <v>60</v>
      </c>
      <c r="E150" s="40">
        <v>44</v>
      </c>
      <c r="F150" s="40">
        <v>22</v>
      </c>
      <c r="G150" s="40">
        <v>74</v>
      </c>
      <c r="H150" s="40">
        <v>20</v>
      </c>
      <c r="I150" s="40">
        <v>2</v>
      </c>
      <c r="J150" s="40">
        <v>4</v>
      </c>
      <c r="K150" s="40">
        <v>14</v>
      </c>
      <c r="L150" s="40">
        <v>1</v>
      </c>
      <c r="M150" s="40">
        <v>45</v>
      </c>
      <c r="N150" s="40">
        <v>5</v>
      </c>
      <c r="O150" s="40">
        <v>364</v>
      </c>
      <c r="P150" s="23">
        <v>314</v>
      </c>
      <c r="Q150" s="58">
        <f t="shared" si="2"/>
        <v>49.681528662420384</v>
      </c>
    </row>
    <row r="151" spans="1:17" s="41" customFormat="1" ht="15">
      <c r="A151" s="37" t="s">
        <v>1076</v>
      </c>
      <c r="B151" s="39" t="s">
        <v>1073</v>
      </c>
      <c r="C151" s="40">
        <v>47</v>
      </c>
      <c r="D151" s="40">
        <v>45</v>
      </c>
      <c r="E151" s="40">
        <v>32</v>
      </c>
      <c r="F151" s="40">
        <v>11</v>
      </c>
      <c r="G151" s="40">
        <v>30</v>
      </c>
      <c r="H151" s="40">
        <v>8</v>
      </c>
      <c r="I151" s="40">
        <v>2</v>
      </c>
      <c r="J151" s="40">
        <v>5</v>
      </c>
      <c r="K151" s="40">
        <v>27</v>
      </c>
      <c r="L151" s="40"/>
      <c r="M151" s="40">
        <v>45</v>
      </c>
      <c r="N151" s="40">
        <v>7</v>
      </c>
      <c r="O151" s="40">
        <v>259</v>
      </c>
      <c r="P151" s="23">
        <v>210</v>
      </c>
      <c r="Q151" s="58">
        <f t="shared" si="2"/>
        <v>54.761904761904766</v>
      </c>
    </row>
    <row r="152" spans="1:17" s="41" customFormat="1" ht="15">
      <c r="A152" s="37" t="s">
        <v>1076</v>
      </c>
      <c r="B152" s="39" t="s">
        <v>1071</v>
      </c>
      <c r="C152" s="40">
        <v>72</v>
      </c>
      <c r="D152" s="40">
        <v>68</v>
      </c>
      <c r="E152" s="40">
        <v>35</v>
      </c>
      <c r="F152" s="40">
        <v>13</v>
      </c>
      <c r="G152" s="40">
        <v>40</v>
      </c>
      <c r="H152" s="40">
        <v>9</v>
      </c>
      <c r="I152" s="40"/>
      <c r="J152" s="40">
        <v>3</v>
      </c>
      <c r="K152" s="40">
        <v>11</v>
      </c>
      <c r="L152" s="40"/>
      <c r="M152" s="40">
        <v>46</v>
      </c>
      <c r="N152" s="40">
        <v>16</v>
      </c>
      <c r="O152" s="40">
        <v>313</v>
      </c>
      <c r="P152" s="23">
        <v>262</v>
      </c>
      <c r="Q152" s="58">
        <f t="shared" si="2"/>
        <v>34.35114503816794</v>
      </c>
    </row>
    <row r="153" spans="1:17" s="41" customFormat="1" ht="15">
      <c r="A153" s="37" t="s">
        <v>1076</v>
      </c>
      <c r="B153" s="39" t="s">
        <v>1069</v>
      </c>
      <c r="C153" s="40">
        <v>36</v>
      </c>
      <c r="D153" s="40">
        <v>30</v>
      </c>
      <c r="E153" s="40">
        <v>21</v>
      </c>
      <c r="F153" s="40">
        <v>6</v>
      </c>
      <c r="G153" s="40">
        <v>45</v>
      </c>
      <c r="H153" s="40">
        <v>19</v>
      </c>
      <c r="I153" s="40"/>
      <c r="J153" s="40">
        <v>7</v>
      </c>
      <c r="K153" s="40">
        <v>28</v>
      </c>
      <c r="L153" s="40">
        <v>1</v>
      </c>
      <c r="M153" s="40">
        <v>31</v>
      </c>
      <c r="N153" s="40">
        <v>13</v>
      </c>
      <c r="O153" s="40">
        <v>237</v>
      </c>
      <c r="P153" s="23">
        <v>202</v>
      </c>
      <c r="Q153" s="58">
        <f t="shared" si="2"/>
        <v>70.29702970297029</v>
      </c>
    </row>
    <row r="154" spans="1:17" s="41" customFormat="1" ht="15">
      <c r="A154" s="37" t="s">
        <v>1076</v>
      </c>
      <c r="B154" s="39" t="s">
        <v>1067</v>
      </c>
      <c r="C154" s="40">
        <v>11</v>
      </c>
      <c r="D154" s="40">
        <v>7</v>
      </c>
      <c r="E154" s="40">
        <v>5</v>
      </c>
      <c r="F154" s="40">
        <v>1</v>
      </c>
      <c r="G154" s="40">
        <v>5</v>
      </c>
      <c r="H154" s="40"/>
      <c r="I154" s="40"/>
      <c r="J154" s="40">
        <v>1</v>
      </c>
      <c r="K154" s="40">
        <v>5</v>
      </c>
      <c r="L154" s="40"/>
      <c r="M154" s="40">
        <v>8</v>
      </c>
      <c r="N154" s="40"/>
      <c r="O154" s="40">
        <v>43</v>
      </c>
      <c r="P154" s="23">
        <v>35</v>
      </c>
      <c r="Q154" s="58">
        <f t="shared" si="2"/>
        <v>51.42857142857142</v>
      </c>
    </row>
    <row r="155" spans="1:17" s="41" customFormat="1" ht="15">
      <c r="A155" s="37" t="s">
        <v>1076</v>
      </c>
      <c r="B155" s="39" t="s">
        <v>1065</v>
      </c>
      <c r="C155" s="40">
        <v>278</v>
      </c>
      <c r="D155" s="40">
        <v>115</v>
      </c>
      <c r="E155" s="40">
        <v>73</v>
      </c>
      <c r="F155" s="40">
        <v>12</v>
      </c>
      <c r="G155" s="40">
        <v>81</v>
      </c>
      <c r="H155" s="40">
        <v>8</v>
      </c>
      <c r="I155" s="40">
        <v>2</v>
      </c>
      <c r="J155" s="40">
        <v>5</v>
      </c>
      <c r="K155" s="40">
        <v>18</v>
      </c>
      <c r="L155" s="40">
        <v>1</v>
      </c>
      <c r="M155" s="40">
        <v>222</v>
      </c>
      <c r="N155" s="40">
        <v>57</v>
      </c>
      <c r="O155" s="40">
        <v>872</v>
      </c>
      <c r="P155" s="23">
        <v>637</v>
      </c>
      <c r="Q155" s="58">
        <f t="shared" si="2"/>
        <v>23.704866562009418</v>
      </c>
    </row>
    <row r="156" spans="1:17" s="41" customFormat="1" ht="15">
      <c r="A156" s="37" t="s">
        <v>1076</v>
      </c>
      <c r="B156" s="39" t="s">
        <v>1063</v>
      </c>
      <c r="C156" s="40">
        <v>28</v>
      </c>
      <c r="D156" s="40">
        <v>20</v>
      </c>
      <c r="E156" s="40">
        <v>6</v>
      </c>
      <c r="F156" s="40">
        <v>6</v>
      </c>
      <c r="G156" s="40">
        <v>17</v>
      </c>
      <c r="H156" s="40">
        <v>2</v>
      </c>
      <c r="I156" s="40"/>
      <c r="J156" s="40">
        <v>5</v>
      </c>
      <c r="K156" s="40">
        <v>3</v>
      </c>
      <c r="L156" s="40"/>
      <c r="M156" s="40">
        <v>14</v>
      </c>
      <c r="N156" s="40"/>
      <c r="O156" s="40">
        <v>101</v>
      </c>
      <c r="P156" s="23">
        <v>87</v>
      </c>
      <c r="Q156" s="58">
        <f t="shared" si="2"/>
        <v>47.12643678160919</v>
      </c>
    </row>
    <row r="157" spans="1:17" s="41" customFormat="1" ht="15">
      <c r="A157" s="37" t="s">
        <v>1076</v>
      </c>
      <c r="B157" s="39" t="s">
        <v>1061</v>
      </c>
      <c r="C157" s="40">
        <v>644</v>
      </c>
      <c r="D157" s="40">
        <v>351</v>
      </c>
      <c r="E157" s="40">
        <v>162</v>
      </c>
      <c r="F157" s="40">
        <v>65</v>
      </c>
      <c r="G157" s="40">
        <v>478</v>
      </c>
      <c r="H157" s="40">
        <v>91</v>
      </c>
      <c r="I157" s="40">
        <v>13</v>
      </c>
      <c r="J157" s="40">
        <v>34</v>
      </c>
      <c r="K157" s="40">
        <v>126</v>
      </c>
      <c r="L157" s="40">
        <v>4</v>
      </c>
      <c r="M157" s="40">
        <v>887</v>
      </c>
      <c r="N157" s="40">
        <v>71</v>
      </c>
      <c r="O157" s="40">
        <v>2926</v>
      </c>
      <c r="P157" s="23">
        <v>1982</v>
      </c>
      <c r="Q157" s="58">
        <f t="shared" si="2"/>
        <v>49.19273461150353</v>
      </c>
    </row>
    <row r="158" spans="1:17" s="41" customFormat="1" ht="15">
      <c r="A158" s="37" t="s">
        <v>1076</v>
      </c>
      <c r="B158" s="39" t="s">
        <v>1059</v>
      </c>
      <c r="C158" s="40">
        <v>582</v>
      </c>
      <c r="D158" s="40">
        <v>133</v>
      </c>
      <c r="E158" s="40">
        <v>108</v>
      </c>
      <c r="F158" s="40">
        <v>16</v>
      </c>
      <c r="G158" s="40">
        <v>83</v>
      </c>
      <c r="H158" s="40">
        <v>11</v>
      </c>
      <c r="I158" s="40">
        <v>1</v>
      </c>
      <c r="J158" s="40">
        <v>4</v>
      </c>
      <c r="K158" s="40">
        <v>16</v>
      </c>
      <c r="L158" s="40">
        <v>2</v>
      </c>
      <c r="M158" s="40">
        <v>423</v>
      </c>
      <c r="N158" s="40">
        <v>53</v>
      </c>
      <c r="O158" s="40">
        <v>1432</v>
      </c>
      <c r="P158" s="23">
        <v>1001</v>
      </c>
      <c r="Q158" s="58">
        <f t="shared" si="2"/>
        <v>15.484515484515486</v>
      </c>
    </row>
    <row r="159" spans="1:17" s="41" customFormat="1" ht="15">
      <c r="A159" s="37" t="s">
        <v>1076</v>
      </c>
      <c r="B159" s="39" t="s">
        <v>1055</v>
      </c>
      <c r="C159" s="40">
        <v>22</v>
      </c>
      <c r="D159" s="40">
        <v>18</v>
      </c>
      <c r="E159" s="40">
        <v>14</v>
      </c>
      <c r="F159" s="40">
        <v>1</v>
      </c>
      <c r="G159" s="40">
        <v>8</v>
      </c>
      <c r="H159" s="40">
        <v>3</v>
      </c>
      <c r="I159" s="40">
        <v>1</v>
      </c>
      <c r="J159" s="40">
        <v>2</v>
      </c>
      <c r="K159" s="40">
        <v>8</v>
      </c>
      <c r="L159" s="40"/>
      <c r="M159" s="40">
        <v>22</v>
      </c>
      <c r="N159" s="40">
        <v>9</v>
      </c>
      <c r="O159" s="40">
        <v>108</v>
      </c>
      <c r="P159" s="23">
        <v>85</v>
      </c>
      <c r="Q159" s="58">
        <f t="shared" si="2"/>
        <v>38.82352941176471</v>
      </c>
    </row>
    <row r="160" spans="1:17" s="41" customFormat="1" ht="15">
      <c r="A160" s="37" t="s">
        <v>1076</v>
      </c>
      <c r="B160" s="39" t="s">
        <v>1053</v>
      </c>
      <c r="C160" s="40">
        <v>476</v>
      </c>
      <c r="D160" s="40">
        <v>21</v>
      </c>
      <c r="E160" s="40">
        <v>27</v>
      </c>
      <c r="F160" s="40">
        <v>4</v>
      </c>
      <c r="G160" s="40">
        <v>10</v>
      </c>
      <c r="H160" s="40">
        <v>1</v>
      </c>
      <c r="I160" s="40"/>
      <c r="J160" s="40"/>
      <c r="K160" s="40">
        <v>2</v>
      </c>
      <c r="L160" s="40"/>
      <c r="M160" s="40">
        <v>372</v>
      </c>
      <c r="N160" s="40">
        <v>114</v>
      </c>
      <c r="O160" s="40">
        <v>1027</v>
      </c>
      <c r="P160" s="23">
        <v>638</v>
      </c>
      <c r="Q160" s="58">
        <f t="shared" si="2"/>
        <v>2.978056426332288</v>
      </c>
    </row>
    <row r="161" spans="1:17" s="41" customFormat="1" ht="15">
      <c r="A161" s="37" t="s">
        <v>1076</v>
      </c>
      <c r="B161" s="39" t="s">
        <v>1076</v>
      </c>
      <c r="C161" s="40">
        <v>1935</v>
      </c>
      <c r="D161" s="40">
        <v>2173</v>
      </c>
      <c r="E161" s="40">
        <v>1378</v>
      </c>
      <c r="F161" s="40">
        <v>533</v>
      </c>
      <c r="G161" s="40">
        <v>4465</v>
      </c>
      <c r="H161" s="40">
        <v>832</v>
      </c>
      <c r="I161" s="40">
        <v>251</v>
      </c>
      <c r="J161" s="40">
        <v>437</v>
      </c>
      <c r="K161" s="40">
        <v>1642</v>
      </c>
      <c r="L161" s="40">
        <v>60</v>
      </c>
      <c r="M161" s="40">
        <v>2612</v>
      </c>
      <c r="N161" s="40">
        <v>514</v>
      </c>
      <c r="O161" s="40">
        <v>16832</v>
      </c>
      <c r="P161" s="23">
        <v>14026</v>
      </c>
      <c r="Q161" s="58">
        <f t="shared" si="2"/>
        <v>73.85569656352489</v>
      </c>
    </row>
    <row r="162" spans="1:17" s="41" customFormat="1" ht="15">
      <c r="A162" s="37" t="s">
        <v>1076</v>
      </c>
      <c r="B162" s="39" t="s">
        <v>1051</v>
      </c>
      <c r="C162" s="40">
        <v>813</v>
      </c>
      <c r="D162" s="40">
        <v>168</v>
      </c>
      <c r="E162" s="40">
        <v>72</v>
      </c>
      <c r="F162" s="40">
        <v>19</v>
      </c>
      <c r="G162" s="40">
        <v>121</v>
      </c>
      <c r="H162" s="40">
        <v>14</v>
      </c>
      <c r="I162" s="40">
        <v>5</v>
      </c>
      <c r="J162" s="40">
        <v>13</v>
      </c>
      <c r="K162" s="40">
        <v>18</v>
      </c>
      <c r="L162" s="40"/>
      <c r="M162" s="40">
        <v>706</v>
      </c>
      <c r="N162" s="40">
        <v>59</v>
      </c>
      <c r="O162" s="40">
        <v>2008</v>
      </c>
      <c r="P162" s="23">
        <v>1284</v>
      </c>
      <c r="Q162" s="58">
        <f t="shared" si="2"/>
        <v>17.21183800623053</v>
      </c>
    </row>
    <row r="163" spans="1:17" s="41" customFormat="1" ht="15">
      <c r="A163" s="37" t="s">
        <v>1076</v>
      </c>
      <c r="B163" s="39" t="s">
        <v>1049</v>
      </c>
      <c r="C163" s="40">
        <v>83</v>
      </c>
      <c r="D163" s="40">
        <v>65</v>
      </c>
      <c r="E163" s="40">
        <v>19</v>
      </c>
      <c r="F163" s="40">
        <v>3</v>
      </c>
      <c r="G163" s="40">
        <v>23</v>
      </c>
      <c r="H163" s="40">
        <v>6</v>
      </c>
      <c r="I163" s="40">
        <v>1</v>
      </c>
      <c r="J163" s="40">
        <v>3</v>
      </c>
      <c r="K163" s="40">
        <v>5</v>
      </c>
      <c r="L163" s="40">
        <v>1</v>
      </c>
      <c r="M163" s="40">
        <v>60</v>
      </c>
      <c r="N163" s="40">
        <v>11</v>
      </c>
      <c r="O163" s="40">
        <v>280</v>
      </c>
      <c r="P163" s="23">
        <v>216</v>
      </c>
      <c r="Q163" s="58">
        <f t="shared" si="2"/>
        <v>23.61111111111111</v>
      </c>
    </row>
    <row r="164" spans="1:17" s="41" customFormat="1" ht="15">
      <c r="A164" s="37" t="s">
        <v>1076</v>
      </c>
      <c r="B164" s="39" t="s">
        <v>1047</v>
      </c>
      <c r="C164" s="40">
        <v>1141</v>
      </c>
      <c r="D164" s="40">
        <v>712</v>
      </c>
      <c r="E164" s="40">
        <v>650</v>
      </c>
      <c r="F164" s="40">
        <v>144</v>
      </c>
      <c r="G164" s="40">
        <v>595</v>
      </c>
      <c r="H164" s="40">
        <v>67</v>
      </c>
      <c r="I164" s="40">
        <v>8</v>
      </c>
      <c r="J164" s="40">
        <v>59</v>
      </c>
      <c r="K164" s="40">
        <v>80</v>
      </c>
      <c r="L164" s="40">
        <v>2</v>
      </c>
      <c r="M164" s="40">
        <v>1407</v>
      </c>
      <c r="N164" s="40">
        <v>124</v>
      </c>
      <c r="O164" s="40">
        <v>4989</v>
      </c>
      <c r="P164" s="23">
        <v>3498</v>
      </c>
      <c r="Q164" s="58">
        <f t="shared" si="2"/>
        <v>31.33218982275586</v>
      </c>
    </row>
    <row r="165" spans="1:17" s="41" customFormat="1" ht="15">
      <c r="A165" s="37" t="s">
        <v>1076</v>
      </c>
      <c r="B165" s="39" t="s">
        <v>1045</v>
      </c>
      <c r="C165" s="40">
        <v>671</v>
      </c>
      <c r="D165" s="40">
        <v>659</v>
      </c>
      <c r="E165" s="40">
        <v>405</v>
      </c>
      <c r="F165" s="40">
        <v>114</v>
      </c>
      <c r="G165" s="40">
        <v>765</v>
      </c>
      <c r="H165" s="40">
        <v>129</v>
      </c>
      <c r="I165" s="40">
        <v>25</v>
      </c>
      <c r="J165" s="40">
        <v>89</v>
      </c>
      <c r="K165" s="40">
        <v>253</v>
      </c>
      <c r="L165" s="40">
        <v>15</v>
      </c>
      <c r="M165" s="40">
        <v>979</v>
      </c>
      <c r="N165" s="40">
        <v>184</v>
      </c>
      <c r="O165" s="40">
        <v>4288</v>
      </c>
      <c r="P165" s="23">
        <v>3247</v>
      </c>
      <c r="Q165" s="58">
        <f t="shared" si="2"/>
        <v>53.80351093316907</v>
      </c>
    </row>
    <row r="166" spans="1:17" s="41" customFormat="1" ht="15">
      <c r="A166" s="37" t="s">
        <v>1076</v>
      </c>
      <c r="B166" s="39" t="s">
        <v>1042</v>
      </c>
      <c r="C166" s="40">
        <v>8</v>
      </c>
      <c r="D166" s="40">
        <v>22</v>
      </c>
      <c r="E166" s="40">
        <v>10</v>
      </c>
      <c r="F166" s="40">
        <v>2</v>
      </c>
      <c r="G166" s="40">
        <v>22</v>
      </c>
      <c r="H166" s="40">
        <v>5</v>
      </c>
      <c r="I166" s="40">
        <v>1</v>
      </c>
      <c r="J166" s="40">
        <v>1</v>
      </c>
      <c r="K166" s="40">
        <v>5</v>
      </c>
      <c r="L166" s="40"/>
      <c r="M166" s="40">
        <v>10</v>
      </c>
      <c r="N166" s="40">
        <v>2</v>
      </c>
      <c r="O166" s="40">
        <v>88</v>
      </c>
      <c r="P166" s="23">
        <v>78</v>
      </c>
      <c r="Q166" s="58">
        <f t="shared" si="2"/>
        <v>53.84615384615385</v>
      </c>
    </row>
    <row r="167" spans="1:17" s="41" customFormat="1" ht="15">
      <c r="A167" s="37" t="s">
        <v>1076</v>
      </c>
      <c r="B167" s="39" t="s">
        <v>1040</v>
      </c>
      <c r="C167" s="40">
        <v>43</v>
      </c>
      <c r="D167" s="40">
        <v>28</v>
      </c>
      <c r="E167" s="40">
        <v>20</v>
      </c>
      <c r="F167" s="40">
        <v>6</v>
      </c>
      <c r="G167" s="40">
        <v>28</v>
      </c>
      <c r="H167" s="40">
        <v>9</v>
      </c>
      <c r="I167" s="40">
        <v>1</v>
      </c>
      <c r="J167" s="40">
        <v>3</v>
      </c>
      <c r="K167" s="40">
        <v>5</v>
      </c>
      <c r="L167" s="40"/>
      <c r="M167" s="40">
        <v>40</v>
      </c>
      <c r="N167" s="40">
        <v>3</v>
      </c>
      <c r="O167" s="40">
        <v>186</v>
      </c>
      <c r="P167" s="23">
        <v>147</v>
      </c>
      <c r="Q167" s="58">
        <f t="shared" si="2"/>
        <v>40.816326530612244</v>
      </c>
    </row>
    <row r="168" spans="1:17" s="41" customFormat="1" ht="15">
      <c r="A168" s="37" t="s">
        <v>1076</v>
      </c>
      <c r="B168" s="39" t="s">
        <v>1037</v>
      </c>
      <c r="C168" s="40">
        <v>257</v>
      </c>
      <c r="D168" s="40">
        <v>114</v>
      </c>
      <c r="E168" s="40">
        <v>69</v>
      </c>
      <c r="F168" s="40">
        <v>22</v>
      </c>
      <c r="G168" s="40">
        <v>117</v>
      </c>
      <c r="H168" s="40">
        <v>18</v>
      </c>
      <c r="I168" s="40">
        <v>7</v>
      </c>
      <c r="J168" s="40">
        <v>10</v>
      </c>
      <c r="K168" s="40">
        <v>47</v>
      </c>
      <c r="L168" s="40"/>
      <c r="M168" s="40">
        <v>251</v>
      </c>
      <c r="N168" s="40">
        <v>37</v>
      </c>
      <c r="O168" s="40">
        <v>949</v>
      </c>
      <c r="P168" s="23">
        <v>695</v>
      </c>
      <c r="Q168" s="58">
        <f t="shared" si="2"/>
        <v>40</v>
      </c>
    </row>
    <row r="169" spans="1:17" s="41" customFormat="1" ht="15">
      <c r="A169" s="37" t="s">
        <v>1076</v>
      </c>
      <c r="B169" s="39" t="s">
        <v>1034</v>
      </c>
      <c r="C169" s="40">
        <v>132</v>
      </c>
      <c r="D169" s="40">
        <v>117</v>
      </c>
      <c r="E169" s="40">
        <v>87</v>
      </c>
      <c r="F169" s="40">
        <v>25</v>
      </c>
      <c r="G169" s="40">
        <v>135</v>
      </c>
      <c r="H169" s="40">
        <v>44</v>
      </c>
      <c r="I169" s="40">
        <v>10</v>
      </c>
      <c r="J169" s="40">
        <v>20</v>
      </c>
      <c r="K169" s="40">
        <v>43</v>
      </c>
      <c r="L169" s="40">
        <v>3</v>
      </c>
      <c r="M169" s="40">
        <v>170</v>
      </c>
      <c r="N169" s="40">
        <v>9</v>
      </c>
      <c r="O169" s="40">
        <v>795</v>
      </c>
      <c r="P169" s="23">
        <v>614</v>
      </c>
      <c r="Q169" s="58">
        <f t="shared" si="2"/>
        <v>56.35179153094463</v>
      </c>
    </row>
    <row r="170" spans="1:17" s="41" customFormat="1" ht="15">
      <c r="A170" s="37" t="s">
        <v>1076</v>
      </c>
      <c r="B170" s="39" t="s">
        <v>1032</v>
      </c>
      <c r="C170" s="40">
        <v>80</v>
      </c>
      <c r="D170" s="40">
        <v>129</v>
      </c>
      <c r="E170" s="40">
        <v>64</v>
      </c>
      <c r="F170" s="40">
        <v>20</v>
      </c>
      <c r="G170" s="40">
        <v>125</v>
      </c>
      <c r="H170" s="40">
        <v>32</v>
      </c>
      <c r="I170" s="40">
        <v>4</v>
      </c>
      <c r="J170" s="40">
        <v>16</v>
      </c>
      <c r="K170" s="40">
        <v>44</v>
      </c>
      <c r="L170" s="40"/>
      <c r="M170" s="40">
        <v>120</v>
      </c>
      <c r="N170" s="40">
        <v>18</v>
      </c>
      <c r="O170" s="40">
        <v>652</v>
      </c>
      <c r="P170" s="23">
        <v>518</v>
      </c>
      <c r="Q170" s="58">
        <f t="shared" si="2"/>
        <v>58.108108108108105</v>
      </c>
    </row>
    <row r="171" spans="1:17" s="41" customFormat="1" ht="15">
      <c r="A171" s="37" t="s">
        <v>1076</v>
      </c>
      <c r="B171" s="39" t="s">
        <v>1030</v>
      </c>
      <c r="C171" s="40">
        <v>104</v>
      </c>
      <c r="D171" s="40">
        <v>73</v>
      </c>
      <c r="E171" s="40">
        <v>36</v>
      </c>
      <c r="F171" s="40">
        <v>6</v>
      </c>
      <c r="G171" s="40">
        <v>39</v>
      </c>
      <c r="H171" s="40">
        <v>5</v>
      </c>
      <c r="I171" s="40">
        <v>1</v>
      </c>
      <c r="J171" s="40">
        <v>5</v>
      </c>
      <c r="K171" s="40">
        <v>6</v>
      </c>
      <c r="L171" s="40"/>
      <c r="M171" s="40">
        <v>47</v>
      </c>
      <c r="N171" s="40">
        <v>14</v>
      </c>
      <c r="O171" s="40">
        <v>336</v>
      </c>
      <c r="P171" s="23">
        <v>286</v>
      </c>
      <c r="Q171" s="58">
        <f t="shared" si="2"/>
        <v>25.524475524475527</v>
      </c>
    </row>
    <row r="172" spans="1:17" s="41" customFormat="1" ht="15">
      <c r="A172" s="37" t="s">
        <v>1076</v>
      </c>
      <c r="B172" s="39" t="s">
        <v>686</v>
      </c>
      <c r="C172" s="40">
        <v>550</v>
      </c>
      <c r="D172" s="40">
        <v>132</v>
      </c>
      <c r="E172" s="40">
        <v>48</v>
      </c>
      <c r="F172" s="40">
        <v>15</v>
      </c>
      <c r="G172" s="40">
        <v>246</v>
      </c>
      <c r="H172" s="40">
        <v>53</v>
      </c>
      <c r="I172" s="40"/>
      <c r="J172" s="40">
        <v>8</v>
      </c>
      <c r="K172" s="40">
        <v>21</v>
      </c>
      <c r="L172" s="40"/>
      <c r="M172" s="40">
        <v>1062</v>
      </c>
      <c r="N172" s="40">
        <v>198</v>
      </c>
      <c r="O172" s="40">
        <v>2333</v>
      </c>
      <c r="P172" s="23">
        <v>1226</v>
      </c>
      <c r="Q172" s="58">
        <f t="shared" si="2"/>
        <v>30.342577487765087</v>
      </c>
    </row>
    <row r="173" spans="1:17" s="41" customFormat="1" ht="15">
      <c r="A173" s="37" t="s">
        <v>1076</v>
      </c>
      <c r="B173" s="39" t="s">
        <v>1027</v>
      </c>
      <c r="C173" s="40">
        <v>1042</v>
      </c>
      <c r="D173" s="40">
        <v>151</v>
      </c>
      <c r="E173" s="40">
        <v>81</v>
      </c>
      <c r="F173" s="40">
        <v>29</v>
      </c>
      <c r="G173" s="40">
        <v>164</v>
      </c>
      <c r="H173" s="40">
        <v>50</v>
      </c>
      <c r="I173" s="40">
        <v>2</v>
      </c>
      <c r="J173" s="40">
        <v>14</v>
      </c>
      <c r="K173" s="40">
        <v>29</v>
      </c>
      <c r="L173" s="40"/>
      <c r="M173" s="40">
        <v>1101</v>
      </c>
      <c r="N173" s="40">
        <v>101</v>
      </c>
      <c r="O173" s="40">
        <v>2764</v>
      </c>
      <c r="P173" s="23">
        <v>1610</v>
      </c>
      <c r="Q173" s="58">
        <f t="shared" si="2"/>
        <v>20.559006211180126</v>
      </c>
    </row>
    <row r="174" spans="1:17" s="41" customFormat="1" ht="15">
      <c r="A174" s="37" t="s">
        <v>1076</v>
      </c>
      <c r="B174" s="39" t="s">
        <v>1025</v>
      </c>
      <c r="C174" s="40">
        <v>97</v>
      </c>
      <c r="D174" s="40">
        <v>42</v>
      </c>
      <c r="E174" s="40">
        <v>29</v>
      </c>
      <c r="F174" s="40">
        <v>12</v>
      </c>
      <c r="G174" s="40">
        <v>55</v>
      </c>
      <c r="H174" s="40">
        <v>18</v>
      </c>
      <c r="I174" s="40"/>
      <c r="J174" s="40">
        <v>6</v>
      </c>
      <c r="K174" s="40">
        <v>17</v>
      </c>
      <c r="L174" s="40">
        <v>4</v>
      </c>
      <c r="M174" s="40">
        <v>71</v>
      </c>
      <c r="N174" s="40"/>
      <c r="O174" s="40">
        <v>351</v>
      </c>
      <c r="P174" s="23">
        <v>274</v>
      </c>
      <c r="Q174" s="58">
        <f t="shared" si="2"/>
        <v>50.72992700729927</v>
      </c>
    </row>
    <row r="175" spans="1:17" s="41" customFormat="1" ht="15">
      <c r="A175" s="37" t="s">
        <v>1076</v>
      </c>
      <c r="B175" s="39" t="s">
        <v>1022</v>
      </c>
      <c r="C175" s="40">
        <v>340</v>
      </c>
      <c r="D175" s="40">
        <v>302</v>
      </c>
      <c r="E175" s="40">
        <v>182</v>
      </c>
      <c r="F175" s="40">
        <v>66</v>
      </c>
      <c r="G175" s="40">
        <v>303</v>
      </c>
      <c r="H175" s="40">
        <v>67</v>
      </c>
      <c r="I175" s="40">
        <v>17</v>
      </c>
      <c r="J175" s="40">
        <v>28</v>
      </c>
      <c r="K175" s="40">
        <v>77</v>
      </c>
      <c r="L175" s="40">
        <v>4</v>
      </c>
      <c r="M175" s="40">
        <v>416</v>
      </c>
      <c r="N175" s="40">
        <v>60</v>
      </c>
      <c r="O175" s="40">
        <v>1862</v>
      </c>
      <c r="P175" s="23">
        <v>1421</v>
      </c>
      <c r="Q175" s="58">
        <f t="shared" si="2"/>
        <v>47.22026741731175</v>
      </c>
    </row>
    <row r="176" spans="1:17" s="41" customFormat="1" ht="15">
      <c r="A176" s="37" t="s">
        <v>1076</v>
      </c>
      <c r="B176" s="39" t="s">
        <v>1020</v>
      </c>
      <c r="C176" s="40">
        <v>1107</v>
      </c>
      <c r="D176" s="40">
        <v>924</v>
      </c>
      <c r="E176" s="40">
        <v>560</v>
      </c>
      <c r="F176" s="40">
        <v>211</v>
      </c>
      <c r="G176" s="40">
        <v>1279</v>
      </c>
      <c r="H176" s="40">
        <v>262</v>
      </c>
      <c r="I176" s="40">
        <v>72</v>
      </c>
      <c r="J176" s="40">
        <v>180</v>
      </c>
      <c r="K176" s="40">
        <v>398</v>
      </c>
      <c r="L176" s="40">
        <v>15</v>
      </c>
      <c r="M176" s="40">
        <v>1199</v>
      </c>
      <c r="N176" s="40">
        <v>180</v>
      </c>
      <c r="O176" s="40">
        <v>6387</v>
      </c>
      <c r="P176" s="23">
        <v>5098</v>
      </c>
      <c r="Q176" s="58">
        <f t="shared" si="2"/>
        <v>59.04276186739899</v>
      </c>
    </row>
    <row r="177" spans="1:17" s="41" customFormat="1" ht="15">
      <c r="A177" s="37" t="s">
        <v>1076</v>
      </c>
      <c r="B177" s="39" t="s">
        <v>1017</v>
      </c>
      <c r="C177" s="40">
        <v>330</v>
      </c>
      <c r="D177" s="40">
        <v>325</v>
      </c>
      <c r="E177" s="40">
        <v>231</v>
      </c>
      <c r="F177" s="40">
        <v>48</v>
      </c>
      <c r="G177" s="40">
        <v>422</v>
      </c>
      <c r="H177" s="40">
        <v>166</v>
      </c>
      <c r="I177" s="40">
        <v>36</v>
      </c>
      <c r="J177" s="40">
        <v>64</v>
      </c>
      <c r="K177" s="40">
        <v>208</v>
      </c>
      <c r="L177" s="40">
        <v>5</v>
      </c>
      <c r="M177" s="40">
        <v>337</v>
      </c>
      <c r="N177" s="40">
        <v>92</v>
      </c>
      <c r="O177" s="40">
        <v>2264</v>
      </c>
      <c r="P177" s="23">
        <v>1898</v>
      </c>
      <c r="Q177" s="58">
        <f t="shared" si="2"/>
        <v>64.59430979978926</v>
      </c>
    </row>
    <row r="178" spans="1:17" s="41" customFormat="1" ht="15">
      <c r="A178" s="37" t="s">
        <v>1076</v>
      </c>
      <c r="B178" s="39" t="s">
        <v>1014</v>
      </c>
      <c r="C178" s="40">
        <v>109</v>
      </c>
      <c r="D178" s="40">
        <v>118</v>
      </c>
      <c r="E178" s="40">
        <v>72</v>
      </c>
      <c r="F178" s="40">
        <v>26</v>
      </c>
      <c r="G178" s="40">
        <v>132</v>
      </c>
      <c r="H178" s="40">
        <v>37</v>
      </c>
      <c r="I178" s="40">
        <v>8</v>
      </c>
      <c r="J178" s="40">
        <v>19</v>
      </c>
      <c r="K178" s="40">
        <v>63</v>
      </c>
      <c r="L178" s="40">
        <v>3</v>
      </c>
      <c r="M178" s="40">
        <v>153</v>
      </c>
      <c r="N178" s="40">
        <v>9</v>
      </c>
      <c r="O178" s="40">
        <v>749</v>
      </c>
      <c r="P178" s="23">
        <v>585</v>
      </c>
      <c r="Q178" s="58">
        <f t="shared" si="2"/>
        <v>63.760683760683754</v>
      </c>
    </row>
    <row r="179" spans="1:17" s="41" customFormat="1" ht="15">
      <c r="A179" s="37" t="s">
        <v>1076</v>
      </c>
      <c r="B179" s="39" t="s">
        <v>1012</v>
      </c>
      <c r="C179" s="40">
        <v>231</v>
      </c>
      <c r="D179" s="40">
        <v>140</v>
      </c>
      <c r="E179" s="40">
        <v>82</v>
      </c>
      <c r="F179" s="40">
        <v>23</v>
      </c>
      <c r="G179" s="40">
        <v>164</v>
      </c>
      <c r="H179" s="40">
        <v>39</v>
      </c>
      <c r="I179" s="40">
        <v>10</v>
      </c>
      <c r="J179" s="40">
        <v>16</v>
      </c>
      <c r="K179" s="40">
        <v>53</v>
      </c>
      <c r="L179" s="40">
        <v>7</v>
      </c>
      <c r="M179" s="40">
        <v>197</v>
      </c>
      <c r="N179" s="40">
        <v>45</v>
      </c>
      <c r="O179" s="40">
        <v>1007</v>
      </c>
      <c r="P179" s="23">
        <v>795</v>
      </c>
      <c r="Q179" s="58">
        <f t="shared" si="2"/>
        <v>48.80503144654088</v>
      </c>
    </row>
    <row r="180" spans="1:17" s="41" customFormat="1" ht="15">
      <c r="A180" s="37" t="s">
        <v>1076</v>
      </c>
      <c r="B180" s="39" t="s">
        <v>1010</v>
      </c>
      <c r="C180" s="40">
        <v>684</v>
      </c>
      <c r="D180" s="40">
        <v>87</v>
      </c>
      <c r="E180" s="40">
        <v>42</v>
      </c>
      <c r="F180" s="40">
        <v>14</v>
      </c>
      <c r="G180" s="40">
        <v>170</v>
      </c>
      <c r="H180" s="40">
        <v>52</v>
      </c>
      <c r="I180" s="40"/>
      <c r="J180" s="40">
        <v>5</v>
      </c>
      <c r="K180" s="40">
        <v>29</v>
      </c>
      <c r="L180" s="40"/>
      <c r="M180" s="40">
        <v>937</v>
      </c>
      <c r="N180" s="40">
        <v>63</v>
      </c>
      <c r="O180" s="40">
        <v>2083</v>
      </c>
      <c r="P180" s="23">
        <v>1114</v>
      </c>
      <c r="Q180" s="58">
        <f t="shared" si="2"/>
        <v>27.289048473967686</v>
      </c>
    </row>
    <row r="181" spans="1:17" s="41" customFormat="1" ht="15">
      <c r="A181" s="37" t="s">
        <v>1076</v>
      </c>
      <c r="B181" s="39" t="s">
        <v>1008</v>
      </c>
      <c r="C181" s="40">
        <v>587</v>
      </c>
      <c r="D181" s="40">
        <v>220</v>
      </c>
      <c r="E181" s="40">
        <v>106</v>
      </c>
      <c r="F181" s="40">
        <v>39</v>
      </c>
      <c r="G181" s="40">
        <v>233</v>
      </c>
      <c r="H181" s="40">
        <v>52</v>
      </c>
      <c r="I181" s="40">
        <v>7</v>
      </c>
      <c r="J181" s="40">
        <v>17</v>
      </c>
      <c r="K181" s="40">
        <v>36</v>
      </c>
      <c r="L181" s="40"/>
      <c r="M181" s="40">
        <v>488</v>
      </c>
      <c r="N181" s="40">
        <v>51</v>
      </c>
      <c r="O181" s="40">
        <v>1836</v>
      </c>
      <c r="P181" s="23">
        <v>1324</v>
      </c>
      <c r="Q181" s="58">
        <f t="shared" si="2"/>
        <v>33.00604229607251</v>
      </c>
    </row>
    <row r="182" spans="1:17" s="41" customFormat="1" ht="15">
      <c r="A182" s="37" t="s">
        <v>1076</v>
      </c>
      <c r="B182" s="39" t="s">
        <v>1006</v>
      </c>
      <c r="C182" s="40">
        <v>129</v>
      </c>
      <c r="D182" s="40">
        <v>133</v>
      </c>
      <c r="E182" s="40">
        <v>69</v>
      </c>
      <c r="F182" s="40">
        <v>34</v>
      </c>
      <c r="G182" s="40">
        <v>103</v>
      </c>
      <c r="H182" s="40">
        <v>13</v>
      </c>
      <c r="I182" s="40">
        <v>4</v>
      </c>
      <c r="J182" s="40">
        <v>14</v>
      </c>
      <c r="K182" s="40">
        <v>22</v>
      </c>
      <c r="L182" s="40">
        <v>1</v>
      </c>
      <c r="M182" s="40">
        <v>145</v>
      </c>
      <c r="N182" s="40">
        <v>12</v>
      </c>
      <c r="O182" s="40">
        <v>679</v>
      </c>
      <c r="P182" s="23">
        <v>529</v>
      </c>
      <c r="Q182" s="58">
        <f t="shared" si="2"/>
        <v>43.10018903591683</v>
      </c>
    </row>
    <row r="183" spans="1:17" s="41" customFormat="1" ht="15">
      <c r="A183" s="37" t="s">
        <v>1076</v>
      </c>
      <c r="B183" s="39" t="s">
        <v>1004</v>
      </c>
      <c r="C183" s="40">
        <v>63</v>
      </c>
      <c r="D183" s="40">
        <v>45</v>
      </c>
      <c r="E183" s="40">
        <v>52</v>
      </c>
      <c r="F183" s="40">
        <v>4</v>
      </c>
      <c r="G183" s="40">
        <v>54</v>
      </c>
      <c r="H183" s="40">
        <v>13</v>
      </c>
      <c r="I183" s="40">
        <v>3</v>
      </c>
      <c r="J183" s="40">
        <v>5</v>
      </c>
      <c r="K183" s="40">
        <v>18</v>
      </c>
      <c r="L183" s="40">
        <v>1</v>
      </c>
      <c r="M183" s="40">
        <v>73</v>
      </c>
      <c r="N183" s="40">
        <v>20</v>
      </c>
      <c r="O183" s="40">
        <v>351</v>
      </c>
      <c r="P183" s="23">
        <v>274</v>
      </c>
      <c r="Q183" s="58">
        <f t="shared" si="2"/>
        <v>44.52554744525548</v>
      </c>
    </row>
    <row r="184" spans="1:17" s="41" customFormat="1" ht="15">
      <c r="A184" s="37" t="s">
        <v>1076</v>
      </c>
      <c r="B184" s="39" t="s">
        <v>1001</v>
      </c>
      <c r="C184" s="40">
        <v>1044</v>
      </c>
      <c r="D184" s="40">
        <v>402</v>
      </c>
      <c r="E184" s="40">
        <v>246</v>
      </c>
      <c r="F184" s="40">
        <v>89</v>
      </c>
      <c r="G184" s="40">
        <v>524</v>
      </c>
      <c r="H184" s="40">
        <v>114</v>
      </c>
      <c r="I184" s="40">
        <v>17</v>
      </c>
      <c r="J184" s="40">
        <v>57</v>
      </c>
      <c r="K184" s="40">
        <v>245</v>
      </c>
      <c r="L184" s="40">
        <v>9</v>
      </c>
      <c r="M184" s="40">
        <v>1319</v>
      </c>
      <c r="N184" s="40">
        <v>166</v>
      </c>
      <c r="O184" s="40">
        <v>4232</v>
      </c>
      <c r="P184" s="23">
        <v>2922</v>
      </c>
      <c r="Q184" s="58">
        <f t="shared" si="2"/>
        <v>46.74880219028063</v>
      </c>
    </row>
    <row r="185" spans="1:17" s="41" customFormat="1" ht="15">
      <c r="A185" s="37" t="s">
        <v>1076</v>
      </c>
      <c r="B185" s="39" t="s">
        <v>999</v>
      </c>
      <c r="C185" s="40">
        <v>100</v>
      </c>
      <c r="D185" s="40">
        <v>148</v>
      </c>
      <c r="E185" s="40">
        <v>82</v>
      </c>
      <c r="F185" s="40">
        <v>20</v>
      </c>
      <c r="G185" s="40">
        <v>109</v>
      </c>
      <c r="H185" s="40">
        <v>15</v>
      </c>
      <c r="I185" s="40">
        <v>1</v>
      </c>
      <c r="J185" s="40">
        <v>17</v>
      </c>
      <c r="K185" s="40">
        <v>25</v>
      </c>
      <c r="L185" s="40"/>
      <c r="M185" s="40">
        <v>161</v>
      </c>
      <c r="N185" s="40">
        <v>25</v>
      </c>
      <c r="O185" s="40">
        <v>703</v>
      </c>
      <c r="P185" s="23">
        <v>535</v>
      </c>
      <c r="Q185" s="58">
        <f t="shared" si="2"/>
        <v>42.80373831775701</v>
      </c>
    </row>
    <row r="186" spans="1:17" s="41" customFormat="1" ht="15">
      <c r="A186" s="37" t="s">
        <v>1076</v>
      </c>
      <c r="B186" s="39" t="s">
        <v>997</v>
      </c>
      <c r="C186" s="40">
        <v>93</v>
      </c>
      <c r="D186" s="40">
        <v>71</v>
      </c>
      <c r="E186" s="40">
        <v>49</v>
      </c>
      <c r="F186" s="40">
        <v>18</v>
      </c>
      <c r="G186" s="40">
        <v>58</v>
      </c>
      <c r="H186" s="40">
        <v>14</v>
      </c>
      <c r="I186" s="40">
        <v>1</v>
      </c>
      <c r="J186" s="40">
        <v>12</v>
      </c>
      <c r="K186" s="40">
        <v>26</v>
      </c>
      <c r="L186" s="40">
        <v>2</v>
      </c>
      <c r="M186" s="40">
        <v>111</v>
      </c>
      <c r="N186" s="40">
        <v>14</v>
      </c>
      <c r="O186" s="40">
        <v>469</v>
      </c>
      <c r="P186" s="23">
        <v>354</v>
      </c>
      <c r="Q186" s="58">
        <f t="shared" si="2"/>
        <v>48.30508474576271</v>
      </c>
    </row>
    <row r="187" spans="1:17" s="41" customFormat="1" ht="15">
      <c r="A187" s="37" t="s">
        <v>1076</v>
      </c>
      <c r="B187" s="39" t="s">
        <v>995</v>
      </c>
      <c r="C187" s="40">
        <v>41</v>
      </c>
      <c r="D187" s="40">
        <v>39</v>
      </c>
      <c r="E187" s="40">
        <v>34</v>
      </c>
      <c r="F187" s="40">
        <v>5</v>
      </c>
      <c r="G187" s="40">
        <v>48</v>
      </c>
      <c r="H187" s="40">
        <v>8</v>
      </c>
      <c r="I187" s="40">
        <v>4</v>
      </c>
      <c r="J187" s="40">
        <v>7</v>
      </c>
      <c r="K187" s="40">
        <v>20</v>
      </c>
      <c r="L187" s="40"/>
      <c r="M187" s="40">
        <v>66</v>
      </c>
      <c r="N187" s="40">
        <v>9</v>
      </c>
      <c r="O187" s="40">
        <v>281</v>
      </c>
      <c r="P187" s="23">
        <v>209</v>
      </c>
      <c r="Q187" s="58">
        <f t="shared" si="2"/>
        <v>56.9377990430622</v>
      </c>
    </row>
    <row r="188" spans="1:17" s="41" customFormat="1" ht="15">
      <c r="A188" s="37" t="s">
        <v>1076</v>
      </c>
      <c r="B188" s="39" t="s">
        <v>993</v>
      </c>
      <c r="C188" s="40">
        <v>313</v>
      </c>
      <c r="D188" s="40">
        <v>199</v>
      </c>
      <c r="E188" s="40">
        <v>110</v>
      </c>
      <c r="F188" s="40">
        <v>35</v>
      </c>
      <c r="G188" s="40">
        <v>227</v>
      </c>
      <c r="H188" s="40">
        <v>37</v>
      </c>
      <c r="I188" s="40">
        <v>10</v>
      </c>
      <c r="J188" s="40">
        <v>25</v>
      </c>
      <c r="K188" s="40">
        <v>66</v>
      </c>
      <c r="L188" s="40">
        <v>1</v>
      </c>
      <c r="M188" s="40">
        <v>321</v>
      </c>
      <c r="N188" s="40">
        <v>46</v>
      </c>
      <c r="O188" s="40">
        <v>1390</v>
      </c>
      <c r="P188" s="23">
        <v>1043</v>
      </c>
      <c r="Q188" s="58">
        <f t="shared" si="2"/>
        <v>47.26749760306807</v>
      </c>
    </row>
    <row r="189" spans="1:17" s="41" customFormat="1" ht="15">
      <c r="A189" s="37" t="s">
        <v>1076</v>
      </c>
      <c r="B189" s="39" t="s">
        <v>991</v>
      </c>
      <c r="C189" s="40">
        <v>540</v>
      </c>
      <c r="D189" s="40">
        <v>52</v>
      </c>
      <c r="E189" s="40">
        <v>30</v>
      </c>
      <c r="F189" s="40">
        <v>2</v>
      </c>
      <c r="G189" s="40">
        <v>14</v>
      </c>
      <c r="H189" s="40">
        <v>3</v>
      </c>
      <c r="I189" s="40"/>
      <c r="J189" s="40">
        <v>2</v>
      </c>
      <c r="K189" s="40">
        <v>4</v>
      </c>
      <c r="L189" s="40"/>
      <c r="M189" s="40">
        <v>416</v>
      </c>
      <c r="N189" s="40">
        <v>7</v>
      </c>
      <c r="O189" s="40">
        <v>1070</v>
      </c>
      <c r="P189" s="23">
        <v>647</v>
      </c>
      <c r="Q189" s="58">
        <f t="shared" si="2"/>
        <v>4.7913446676970635</v>
      </c>
    </row>
    <row r="190" spans="1:17" s="41" customFormat="1" ht="15">
      <c r="A190" s="37" t="s">
        <v>1076</v>
      </c>
      <c r="B190" s="39" t="s">
        <v>989</v>
      </c>
      <c r="C190" s="40">
        <v>17</v>
      </c>
      <c r="D190" s="40">
        <v>15</v>
      </c>
      <c r="E190" s="40">
        <v>9</v>
      </c>
      <c r="F190" s="40"/>
      <c r="G190" s="40">
        <v>13</v>
      </c>
      <c r="H190" s="40">
        <v>1</v>
      </c>
      <c r="I190" s="40"/>
      <c r="J190" s="40">
        <v>1</v>
      </c>
      <c r="K190" s="40">
        <v>4</v>
      </c>
      <c r="L190" s="40"/>
      <c r="M190" s="40">
        <v>23</v>
      </c>
      <c r="N190" s="40">
        <v>1</v>
      </c>
      <c r="O190" s="40">
        <v>84</v>
      </c>
      <c r="P190" s="23">
        <v>60</v>
      </c>
      <c r="Q190" s="58">
        <f t="shared" si="2"/>
        <v>40</v>
      </c>
    </row>
    <row r="191" spans="1:17" s="41" customFormat="1" ht="15">
      <c r="A191" s="37" t="s">
        <v>1076</v>
      </c>
      <c r="B191" s="39" t="s">
        <v>987</v>
      </c>
      <c r="C191" s="40">
        <v>134</v>
      </c>
      <c r="D191" s="40">
        <v>167</v>
      </c>
      <c r="E191" s="40">
        <v>68</v>
      </c>
      <c r="F191" s="40">
        <v>20</v>
      </c>
      <c r="G191" s="40">
        <v>163</v>
      </c>
      <c r="H191" s="40">
        <v>16</v>
      </c>
      <c r="I191" s="40">
        <v>9</v>
      </c>
      <c r="J191" s="40">
        <v>17</v>
      </c>
      <c r="K191" s="40">
        <v>51</v>
      </c>
      <c r="L191" s="40">
        <v>4</v>
      </c>
      <c r="M191" s="40">
        <v>172</v>
      </c>
      <c r="N191" s="40">
        <v>50</v>
      </c>
      <c r="O191" s="40">
        <v>871</v>
      </c>
      <c r="P191" s="23">
        <v>691</v>
      </c>
      <c r="Q191" s="58">
        <f t="shared" si="2"/>
        <v>50.94066570188133</v>
      </c>
    </row>
    <row r="192" spans="1:17" s="41" customFormat="1" ht="15">
      <c r="A192" s="37" t="s">
        <v>985</v>
      </c>
      <c r="B192" s="39" t="s">
        <v>982</v>
      </c>
      <c r="C192" s="40">
        <v>28</v>
      </c>
      <c r="D192" s="40">
        <v>41</v>
      </c>
      <c r="E192" s="40">
        <v>18</v>
      </c>
      <c r="F192" s="40">
        <v>8</v>
      </c>
      <c r="G192" s="40">
        <v>33</v>
      </c>
      <c r="H192" s="40">
        <v>5</v>
      </c>
      <c r="I192" s="40"/>
      <c r="J192" s="40">
        <v>6</v>
      </c>
      <c r="K192" s="40">
        <v>6</v>
      </c>
      <c r="L192" s="40"/>
      <c r="M192" s="40">
        <v>29</v>
      </c>
      <c r="N192" s="40">
        <v>5</v>
      </c>
      <c r="O192" s="40">
        <v>179</v>
      </c>
      <c r="P192" s="23">
        <v>150</v>
      </c>
      <c r="Q192" s="58">
        <f t="shared" si="2"/>
        <v>46.666666666666664</v>
      </c>
    </row>
    <row r="193" spans="1:17" s="41" customFormat="1" ht="15">
      <c r="A193" s="37" t="s">
        <v>985</v>
      </c>
      <c r="B193" s="39" t="s">
        <v>980</v>
      </c>
      <c r="C193" s="40">
        <v>25</v>
      </c>
      <c r="D193" s="40">
        <v>21</v>
      </c>
      <c r="E193" s="40">
        <v>14</v>
      </c>
      <c r="F193" s="40">
        <v>6</v>
      </c>
      <c r="G193" s="40">
        <v>43</v>
      </c>
      <c r="H193" s="40">
        <v>5</v>
      </c>
      <c r="I193" s="40">
        <v>7</v>
      </c>
      <c r="J193" s="40">
        <v>6</v>
      </c>
      <c r="K193" s="40">
        <v>11</v>
      </c>
      <c r="L193" s="40">
        <v>1</v>
      </c>
      <c r="M193" s="40">
        <v>38</v>
      </c>
      <c r="N193" s="40">
        <v>1</v>
      </c>
      <c r="O193" s="40">
        <v>178</v>
      </c>
      <c r="P193" s="23">
        <v>139</v>
      </c>
      <c r="Q193" s="58">
        <f t="shared" si="2"/>
        <v>69.7841726618705</v>
      </c>
    </row>
    <row r="194" spans="1:17" s="41" customFormat="1" ht="15">
      <c r="A194" s="37" t="s">
        <v>985</v>
      </c>
      <c r="B194" s="39" t="s">
        <v>978</v>
      </c>
      <c r="C194" s="40">
        <v>161</v>
      </c>
      <c r="D194" s="40">
        <v>128</v>
      </c>
      <c r="E194" s="40">
        <v>69</v>
      </c>
      <c r="F194" s="40">
        <v>37</v>
      </c>
      <c r="G194" s="40">
        <v>137</v>
      </c>
      <c r="H194" s="40">
        <v>30</v>
      </c>
      <c r="I194" s="40">
        <v>9</v>
      </c>
      <c r="J194" s="40">
        <v>18</v>
      </c>
      <c r="K194" s="40">
        <v>70</v>
      </c>
      <c r="L194" s="40">
        <v>3</v>
      </c>
      <c r="M194" s="40">
        <v>227</v>
      </c>
      <c r="N194" s="40">
        <v>9</v>
      </c>
      <c r="O194" s="40">
        <v>898</v>
      </c>
      <c r="P194" s="23">
        <v>669</v>
      </c>
      <c r="Q194" s="58">
        <f t="shared" si="2"/>
        <v>59.04334828101644</v>
      </c>
    </row>
    <row r="195" spans="1:17" s="41" customFormat="1" ht="15">
      <c r="A195" s="37" t="s">
        <v>985</v>
      </c>
      <c r="B195" s="39" t="s">
        <v>976</v>
      </c>
      <c r="C195" s="40">
        <v>43</v>
      </c>
      <c r="D195" s="40">
        <v>46</v>
      </c>
      <c r="E195" s="40">
        <v>21</v>
      </c>
      <c r="F195" s="40">
        <v>9</v>
      </c>
      <c r="G195" s="40">
        <v>25</v>
      </c>
      <c r="H195" s="40">
        <v>4</v>
      </c>
      <c r="I195" s="40">
        <v>1</v>
      </c>
      <c r="J195" s="40">
        <v>5</v>
      </c>
      <c r="K195" s="40">
        <v>10</v>
      </c>
      <c r="L195" s="40"/>
      <c r="M195" s="40">
        <v>26</v>
      </c>
      <c r="N195" s="40">
        <v>7</v>
      </c>
      <c r="O195" s="40">
        <v>197</v>
      </c>
      <c r="P195" s="23">
        <v>169</v>
      </c>
      <c r="Q195" s="58">
        <f t="shared" si="2"/>
        <v>40.828402366863905</v>
      </c>
    </row>
    <row r="196" spans="1:17" s="41" customFormat="1" ht="15">
      <c r="A196" s="37" t="s">
        <v>985</v>
      </c>
      <c r="B196" s="39" t="s">
        <v>974</v>
      </c>
      <c r="C196" s="40">
        <v>26</v>
      </c>
      <c r="D196" s="40">
        <v>39</v>
      </c>
      <c r="E196" s="40">
        <v>27</v>
      </c>
      <c r="F196" s="40">
        <v>14</v>
      </c>
      <c r="G196" s="40">
        <v>58</v>
      </c>
      <c r="H196" s="40">
        <v>4</v>
      </c>
      <c r="I196" s="40">
        <v>3</v>
      </c>
      <c r="J196" s="40">
        <v>9</v>
      </c>
      <c r="K196" s="40">
        <v>20</v>
      </c>
      <c r="L196" s="40"/>
      <c r="M196" s="40">
        <v>56</v>
      </c>
      <c r="N196" s="40">
        <v>13</v>
      </c>
      <c r="O196" s="40">
        <v>269</v>
      </c>
      <c r="P196" s="23">
        <v>213</v>
      </c>
      <c r="Q196" s="58">
        <f t="shared" si="2"/>
        <v>64.31924882629107</v>
      </c>
    </row>
    <row r="197" spans="1:17" s="41" customFormat="1" ht="15">
      <c r="A197" s="37" t="s">
        <v>985</v>
      </c>
      <c r="B197" s="39" t="s">
        <v>972</v>
      </c>
      <c r="C197" s="40">
        <v>102</v>
      </c>
      <c r="D197" s="40">
        <v>86</v>
      </c>
      <c r="E197" s="40">
        <v>39</v>
      </c>
      <c r="F197" s="40">
        <v>13</v>
      </c>
      <c r="G197" s="40">
        <v>58</v>
      </c>
      <c r="H197" s="40">
        <v>17</v>
      </c>
      <c r="I197" s="40">
        <v>4</v>
      </c>
      <c r="J197" s="40">
        <v>16</v>
      </c>
      <c r="K197" s="40">
        <v>37</v>
      </c>
      <c r="L197" s="40"/>
      <c r="M197" s="40">
        <v>153</v>
      </c>
      <c r="N197" s="40">
        <v>16</v>
      </c>
      <c r="O197" s="40">
        <v>541</v>
      </c>
      <c r="P197" s="23">
        <v>381</v>
      </c>
      <c r="Q197" s="58">
        <f aca="true" t="shared" si="3" ref="Q197:Q260">((F197+G197+H197+I197+J197+K197+L197+J197+K197+L197)/P197)*100</f>
        <v>51.96850393700787</v>
      </c>
    </row>
    <row r="198" spans="1:17" s="41" customFormat="1" ht="15">
      <c r="A198" s="37" t="s">
        <v>985</v>
      </c>
      <c r="B198" s="39" t="s">
        <v>970</v>
      </c>
      <c r="C198" s="40">
        <v>189</v>
      </c>
      <c r="D198" s="40">
        <v>33</v>
      </c>
      <c r="E198" s="40">
        <v>19</v>
      </c>
      <c r="F198" s="40">
        <v>3</v>
      </c>
      <c r="G198" s="40">
        <v>57</v>
      </c>
      <c r="H198" s="40">
        <v>5</v>
      </c>
      <c r="I198" s="40">
        <v>1</v>
      </c>
      <c r="J198" s="40">
        <v>15</v>
      </c>
      <c r="K198" s="40">
        <v>16</v>
      </c>
      <c r="L198" s="40"/>
      <c r="M198" s="40">
        <v>236</v>
      </c>
      <c r="N198" s="40">
        <v>8</v>
      </c>
      <c r="O198" s="40">
        <v>582</v>
      </c>
      <c r="P198" s="23">
        <v>345</v>
      </c>
      <c r="Q198" s="58">
        <f t="shared" si="3"/>
        <v>37.10144927536232</v>
      </c>
    </row>
    <row r="199" spans="1:17" s="41" customFormat="1" ht="15">
      <c r="A199" s="37" t="s">
        <v>985</v>
      </c>
      <c r="B199" s="39" t="s">
        <v>968</v>
      </c>
      <c r="C199" s="40">
        <v>125</v>
      </c>
      <c r="D199" s="40">
        <v>190</v>
      </c>
      <c r="E199" s="40">
        <v>86</v>
      </c>
      <c r="F199" s="40">
        <v>44</v>
      </c>
      <c r="G199" s="40">
        <v>152</v>
      </c>
      <c r="H199" s="40">
        <v>29</v>
      </c>
      <c r="I199" s="40">
        <v>3</v>
      </c>
      <c r="J199" s="40">
        <v>29</v>
      </c>
      <c r="K199" s="40">
        <v>58</v>
      </c>
      <c r="L199" s="40"/>
      <c r="M199" s="40">
        <v>185</v>
      </c>
      <c r="N199" s="40">
        <v>46</v>
      </c>
      <c r="O199" s="40">
        <v>947</v>
      </c>
      <c r="P199" s="23">
        <v>760</v>
      </c>
      <c r="Q199" s="58">
        <f t="shared" si="3"/>
        <v>52.89473684210526</v>
      </c>
    </row>
    <row r="200" spans="1:17" s="41" customFormat="1" ht="15">
      <c r="A200" s="37" t="s">
        <v>985</v>
      </c>
      <c r="B200" s="39" t="s">
        <v>965</v>
      </c>
      <c r="C200" s="40">
        <v>184</v>
      </c>
      <c r="D200" s="40">
        <v>150</v>
      </c>
      <c r="E200" s="40">
        <v>77</v>
      </c>
      <c r="F200" s="40">
        <v>28</v>
      </c>
      <c r="G200" s="40">
        <v>108</v>
      </c>
      <c r="H200" s="40">
        <v>16</v>
      </c>
      <c r="I200" s="40">
        <v>3</v>
      </c>
      <c r="J200" s="40">
        <v>22</v>
      </c>
      <c r="K200" s="40">
        <v>31</v>
      </c>
      <c r="L200" s="40">
        <v>1</v>
      </c>
      <c r="M200" s="40">
        <v>123</v>
      </c>
      <c r="N200" s="40">
        <v>29</v>
      </c>
      <c r="O200" s="40">
        <v>772</v>
      </c>
      <c r="P200" s="23">
        <v>644</v>
      </c>
      <c r="Q200" s="58">
        <f t="shared" si="3"/>
        <v>40.838509316770185</v>
      </c>
    </row>
    <row r="201" spans="1:17" s="41" customFormat="1" ht="15">
      <c r="A201" s="37" t="s">
        <v>985</v>
      </c>
      <c r="B201" s="39" t="s">
        <v>520</v>
      </c>
      <c r="C201" s="40">
        <v>48</v>
      </c>
      <c r="D201" s="40">
        <v>79</v>
      </c>
      <c r="E201" s="40">
        <v>29</v>
      </c>
      <c r="F201" s="40">
        <v>11</v>
      </c>
      <c r="G201" s="40">
        <v>63</v>
      </c>
      <c r="H201" s="40">
        <v>16</v>
      </c>
      <c r="I201" s="40">
        <v>2</v>
      </c>
      <c r="J201" s="40">
        <v>9</v>
      </c>
      <c r="K201" s="40">
        <v>20</v>
      </c>
      <c r="L201" s="40"/>
      <c r="M201" s="40">
        <v>65</v>
      </c>
      <c r="N201" s="40">
        <v>4</v>
      </c>
      <c r="O201" s="40">
        <v>346</v>
      </c>
      <c r="P201" s="23">
        <v>280</v>
      </c>
      <c r="Q201" s="58">
        <f t="shared" si="3"/>
        <v>53.57142857142857</v>
      </c>
    </row>
    <row r="202" spans="1:17" s="41" customFormat="1" ht="15">
      <c r="A202" s="37" t="s">
        <v>985</v>
      </c>
      <c r="B202" s="39" t="s">
        <v>1401</v>
      </c>
      <c r="C202" s="40">
        <v>80</v>
      </c>
      <c r="D202" s="40">
        <v>113</v>
      </c>
      <c r="E202" s="40">
        <v>99</v>
      </c>
      <c r="F202" s="40">
        <v>21</v>
      </c>
      <c r="G202" s="40">
        <v>100</v>
      </c>
      <c r="H202" s="40">
        <v>22</v>
      </c>
      <c r="I202" s="40">
        <v>5</v>
      </c>
      <c r="J202" s="40">
        <v>15</v>
      </c>
      <c r="K202" s="40">
        <v>41</v>
      </c>
      <c r="L202" s="40">
        <v>1</v>
      </c>
      <c r="M202" s="40">
        <v>98</v>
      </c>
      <c r="N202" s="40">
        <v>6</v>
      </c>
      <c r="O202" s="40">
        <v>601</v>
      </c>
      <c r="P202" s="23">
        <v>499</v>
      </c>
      <c r="Q202" s="58">
        <f t="shared" si="3"/>
        <v>52.505010020040075</v>
      </c>
    </row>
    <row r="203" spans="1:17" s="41" customFormat="1" ht="15">
      <c r="A203" s="37" t="s">
        <v>985</v>
      </c>
      <c r="B203" s="39" t="s">
        <v>960</v>
      </c>
      <c r="C203" s="40">
        <v>16</v>
      </c>
      <c r="D203" s="40">
        <v>14</v>
      </c>
      <c r="E203" s="40">
        <v>7</v>
      </c>
      <c r="F203" s="40">
        <v>6</v>
      </c>
      <c r="G203" s="40">
        <v>11</v>
      </c>
      <c r="H203" s="40">
        <v>1</v>
      </c>
      <c r="I203" s="40">
        <v>1</v>
      </c>
      <c r="J203" s="40"/>
      <c r="K203" s="40">
        <v>2</v>
      </c>
      <c r="L203" s="40"/>
      <c r="M203" s="40">
        <v>8</v>
      </c>
      <c r="N203" s="40"/>
      <c r="O203" s="40">
        <v>66</v>
      </c>
      <c r="P203" s="23">
        <v>58</v>
      </c>
      <c r="Q203" s="58">
        <f t="shared" si="3"/>
        <v>39.6551724137931</v>
      </c>
    </row>
    <row r="204" spans="1:17" s="41" customFormat="1" ht="15">
      <c r="A204" s="37" t="s">
        <v>985</v>
      </c>
      <c r="B204" s="39" t="s">
        <v>958</v>
      </c>
      <c r="C204" s="40">
        <v>239</v>
      </c>
      <c r="D204" s="40">
        <v>146</v>
      </c>
      <c r="E204" s="40">
        <v>75</v>
      </c>
      <c r="F204" s="40">
        <v>27</v>
      </c>
      <c r="G204" s="40">
        <v>129</v>
      </c>
      <c r="H204" s="40">
        <v>32</v>
      </c>
      <c r="I204" s="40">
        <v>5</v>
      </c>
      <c r="J204" s="40">
        <v>17</v>
      </c>
      <c r="K204" s="40">
        <v>49</v>
      </c>
      <c r="L204" s="40">
        <v>2</v>
      </c>
      <c r="M204" s="40">
        <v>205</v>
      </c>
      <c r="N204" s="40">
        <v>54</v>
      </c>
      <c r="O204" s="40">
        <v>980</v>
      </c>
      <c r="P204" s="23">
        <v>772</v>
      </c>
      <c r="Q204" s="58">
        <f t="shared" si="3"/>
        <v>42.61658031088083</v>
      </c>
    </row>
    <row r="205" spans="1:17" s="41" customFormat="1" ht="15">
      <c r="A205" s="37" t="s">
        <v>985</v>
      </c>
      <c r="B205" s="39" t="s">
        <v>956</v>
      </c>
      <c r="C205" s="40">
        <v>86</v>
      </c>
      <c r="D205" s="40">
        <v>89</v>
      </c>
      <c r="E205" s="40">
        <v>40</v>
      </c>
      <c r="F205" s="40">
        <v>22</v>
      </c>
      <c r="G205" s="40">
        <v>130</v>
      </c>
      <c r="H205" s="40">
        <v>27</v>
      </c>
      <c r="I205" s="40">
        <v>5</v>
      </c>
      <c r="J205" s="40">
        <v>16</v>
      </c>
      <c r="K205" s="40">
        <v>56</v>
      </c>
      <c r="L205" s="40">
        <v>1</v>
      </c>
      <c r="M205" s="40">
        <v>110</v>
      </c>
      <c r="N205" s="40">
        <v>15</v>
      </c>
      <c r="O205" s="40">
        <v>597</v>
      </c>
      <c r="P205" s="23">
        <v>483</v>
      </c>
      <c r="Q205" s="58">
        <f t="shared" si="3"/>
        <v>68.32298136645963</v>
      </c>
    </row>
    <row r="206" spans="1:17" s="41" customFormat="1" ht="15">
      <c r="A206" s="37" t="s">
        <v>985</v>
      </c>
      <c r="B206" s="39" t="s">
        <v>954</v>
      </c>
      <c r="C206" s="40">
        <v>16</v>
      </c>
      <c r="D206" s="40">
        <v>15</v>
      </c>
      <c r="E206" s="40">
        <v>18</v>
      </c>
      <c r="F206" s="40">
        <v>2</v>
      </c>
      <c r="G206" s="40">
        <v>15</v>
      </c>
      <c r="H206" s="40"/>
      <c r="I206" s="40">
        <v>4</v>
      </c>
      <c r="J206" s="40">
        <v>12</v>
      </c>
      <c r="K206" s="40">
        <v>6</v>
      </c>
      <c r="L206" s="40">
        <v>1</v>
      </c>
      <c r="M206" s="40">
        <v>11</v>
      </c>
      <c r="N206" s="40">
        <v>2</v>
      </c>
      <c r="O206" s="40">
        <v>102</v>
      </c>
      <c r="P206" s="23">
        <v>89</v>
      </c>
      <c r="Q206" s="58">
        <f t="shared" si="3"/>
        <v>66.29213483146067</v>
      </c>
    </row>
    <row r="207" spans="1:17" s="41" customFormat="1" ht="15">
      <c r="A207" s="37" t="s">
        <v>985</v>
      </c>
      <c r="B207" s="39" t="s">
        <v>952</v>
      </c>
      <c r="C207" s="40">
        <v>49</v>
      </c>
      <c r="D207" s="40">
        <v>93</v>
      </c>
      <c r="E207" s="40">
        <v>30</v>
      </c>
      <c r="F207" s="40">
        <v>7</v>
      </c>
      <c r="G207" s="40">
        <v>54</v>
      </c>
      <c r="H207" s="40">
        <v>14</v>
      </c>
      <c r="I207" s="40">
        <v>2</v>
      </c>
      <c r="J207" s="40">
        <v>8</v>
      </c>
      <c r="K207" s="40">
        <v>23</v>
      </c>
      <c r="L207" s="40"/>
      <c r="M207" s="40">
        <v>66</v>
      </c>
      <c r="N207" s="40">
        <v>33</v>
      </c>
      <c r="O207" s="40">
        <v>379</v>
      </c>
      <c r="P207" s="23">
        <v>310</v>
      </c>
      <c r="Q207" s="58">
        <f t="shared" si="3"/>
        <v>44.83870967741935</v>
      </c>
    </row>
    <row r="208" spans="1:17" s="41" customFormat="1" ht="15">
      <c r="A208" s="37" t="s">
        <v>985</v>
      </c>
      <c r="B208" s="39" t="s">
        <v>985</v>
      </c>
      <c r="C208" s="40">
        <v>2533</v>
      </c>
      <c r="D208" s="40">
        <v>1854</v>
      </c>
      <c r="E208" s="40">
        <v>1004</v>
      </c>
      <c r="F208" s="40">
        <v>346</v>
      </c>
      <c r="G208" s="40">
        <v>2210</v>
      </c>
      <c r="H208" s="40">
        <v>603</v>
      </c>
      <c r="I208" s="40">
        <v>246</v>
      </c>
      <c r="J208" s="40">
        <v>465</v>
      </c>
      <c r="K208" s="40">
        <v>1629</v>
      </c>
      <c r="L208" s="40">
        <v>73</v>
      </c>
      <c r="M208" s="40">
        <v>2952</v>
      </c>
      <c r="N208" s="40">
        <v>915</v>
      </c>
      <c r="O208" s="40">
        <v>14830</v>
      </c>
      <c r="P208" s="23">
        <v>11832</v>
      </c>
      <c r="Q208" s="58">
        <f t="shared" si="3"/>
        <v>65.40736984448952</v>
      </c>
    </row>
    <row r="209" spans="1:17" s="41" customFormat="1" ht="15">
      <c r="A209" s="37" t="s">
        <v>985</v>
      </c>
      <c r="B209" s="39" t="s">
        <v>219</v>
      </c>
      <c r="C209" s="40">
        <v>14</v>
      </c>
      <c r="D209" s="40">
        <v>23</v>
      </c>
      <c r="E209" s="40">
        <v>18</v>
      </c>
      <c r="F209" s="40">
        <v>4</v>
      </c>
      <c r="G209" s="40">
        <v>24</v>
      </c>
      <c r="H209" s="40">
        <v>5</v>
      </c>
      <c r="I209" s="40">
        <v>2</v>
      </c>
      <c r="J209" s="40">
        <v>3</v>
      </c>
      <c r="K209" s="40">
        <v>7</v>
      </c>
      <c r="L209" s="40"/>
      <c r="M209" s="40">
        <v>24</v>
      </c>
      <c r="N209" s="40">
        <v>1</v>
      </c>
      <c r="O209" s="40">
        <v>125</v>
      </c>
      <c r="P209" s="23">
        <v>100</v>
      </c>
      <c r="Q209" s="58">
        <f t="shared" si="3"/>
        <v>55.00000000000001</v>
      </c>
    </row>
    <row r="210" spans="1:17" s="41" customFormat="1" ht="15">
      <c r="A210" s="37" t="s">
        <v>985</v>
      </c>
      <c r="B210" s="39" t="s">
        <v>949</v>
      </c>
      <c r="C210" s="40">
        <v>49</v>
      </c>
      <c r="D210" s="40">
        <v>52</v>
      </c>
      <c r="E210" s="40">
        <v>26</v>
      </c>
      <c r="F210" s="40">
        <v>24</v>
      </c>
      <c r="G210" s="40">
        <v>76</v>
      </c>
      <c r="H210" s="40">
        <v>17</v>
      </c>
      <c r="I210" s="40">
        <v>5</v>
      </c>
      <c r="J210" s="40">
        <v>12</v>
      </c>
      <c r="K210" s="40">
        <v>47</v>
      </c>
      <c r="L210" s="40">
        <v>1</v>
      </c>
      <c r="M210" s="40">
        <v>79</v>
      </c>
      <c r="N210" s="40">
        <v>7</v>
      </c>
      <c r="O210" s="40">
        <v>395</v>
      </c>
      <c r="P210" s="23">
        <v>313</v>
      </c>
      <c r="Q210" s="58">
        <f t="shared" si="3"/>
        <v>77.31629392971246</v>
      </c>
    </row>
    <row r="211" spans="1:17" s="41" customFormat="1" ht="15">
      <c r="A211" s="37" t="s">
        <v>985</v>
      </c>
      <c r="B211" s="39" t="s">
        <v>947</v>
      </c>
      <c r="C211" s="40">
        <v>44</v>
      </c>
      <c r="D211" s="40">
        <v>31</v>
      </c>
      <c r="E211" s="40">
        <v>15</v>
      </c>
      <c r="F211" s="40">
        <v>9</v>
      </c>
      <c r="G211" s="40">
        <v>44</v>
      </c>
      <c r="H211" s="40">
        <v>9</v>
      </c>
      <c r="I211" s="40">
        <v>3</v>
      </c>
      <c r="J211" s="40"/>
      <c r="K211" s="40">
        <v>15</v>
      </c>
      <c r="L211" s="40"/>
      <c r="M211" s="40">
        <v>16</v>
      </c>
      <c r="N211" s="40">
        <v>3</v>
      </c>
      <c r="O211" s="40">
        <v>189</v>
      </c>
      <c r="P211" s="23">
        <v>172</v>
      </c>
      <c r="Q211" s="58">
        <f t="shared" si="3"/>
        <v>55.23255813953488</v>
      </c>
    </row>
    <row r="212" spans="1:17" s="41" customFormat="1" ht="15">
      <c r="A212" s="37" t="s">
        <v>985</v>
      </c>
      <c r="B212" s="39" t="s">
        <v>945</v>
      </c>
      <c r="C212" s="40">
        <v>62</v>
      </c>
      <c r="D212" s="40">
        <v>54</v>
      </c>
      <c r="E212" s="40">
        <v>27</v>
      </c>
      <c r="F212" s="40">
        <v>10</v>
      </c>
      <c r="G212" s="40">
        <v>44</v>
      </c>
      <c r="H212" s="40">
        <v>13</v>
      </c>
      <c r="I212" s="40">
        <v>2</v>
      </c>
      <c r="J212" s="40">
        <v>9</v>
      </c>
      <c r="K212" s="40">
        <v>24</v>
      </c>
      <c r="L212" s="40"/>
      <c r="M212" s="40">
        <v>40</v>
      </c>
      <c r="N212" s="40">
        <v>6</v>
      </c>
      <c r="O212" s="40">
        <v>291</v>
      </c>
      <c r="P212" s="23">
        <v>251</v>
      </c>
      <c r="Q212" s="58">
        <f t="shared" si="3"/>
        <v>53.78486055776892</v>
      </c>
    </row>
    <row r="213" spans="1:17" s="41" customFormat="1" ht="15">
      <c r="A213" s="37" t="s">
        <v>985</v>
      </c>
      <c r="B213" s="39" t="s">
        <v>943</v>
      </c>
      <c r="C213" s="40">
        <v>34</v>
      </c>
      <c r="D213" s="40">
        <v>14</v>
      </c>
      <c r="E213" s="40">
        <v>18</v>
      </c>
      <c r="F213" s="40">
        <v>3</v>
      </c>
      <c r="G213" s="40">
        <v>38</v>
      </c>
      <c r="H213" s="40">
        <v>5</v>
      </c>
      <c r="I213" s="40">
        <v>4</v>
      </c>
      <c r="J213" s="40">
        <v>3</v>
      </c>
      <c r="K213" s="40">
        <v>7</v>
      </c>
      <c r="L213" s="40"/>
      <c r="M213" s="40">
        <v>37</v>
      </c>
      <c r="N213" s="40">
        <v>3</v>
      </c>
      <c r="O213" s="40">
        <v>166</v>
      </c>
      <c r="P213" s="23">
        <v>129</v>
      </c>
      <c r="Q213" s="58">
        <f t="shared" si="3"/>
        <v>54.263565891472865</v>
      </c>
    </row>
    <row r="214" spans="1:17" s="41" customFormat="1" ht="15">
      <c r="A214" s="37" t="s">
        <v>985</v>
      </c>
      <c r="B214" s="39" t="s">
        <v>941</v>
      </c>
      <c r="C214" s="40">
        <v>30</v>
      </c>
      <c r="D214" s="40">
        <v>9</v>
      </c>
      <c r="E214" s="40">
        <v>5</v>
      </c>
      <c r="F214" s="40"/>
      <c r="G214" s="40">
        <v>2</v>
      </c>
      <c r="H214" s="40"/>
      <c r="I214" s="40"/>
      <c r="J214" s="40">
        <v>2</v>
      </c>
      <c r="K214" s="40"/>
      <c r="L214" s="40"/>
      <c r="M214" s="40">
        <v>5</v>
      </c>
      <c r="N214" s="40">
        <v>5</v>
      </c>
      <c r="O214" s="40">
        <v>58</v>
      </c>
      <c r="P214" s="23">
        <v>54</v>
      </c>
      <c r="Q214" s="58">
        <f t="shared" si="3"/>
        <v>11.11111111111111</v>
      </c>
    </row>
    <row r="215" spans="1:17" s="41" customFormat="1" ht="15">
      <c r="A215" s="37" t="s">
        <v>985</v>
      </c>
      <c r="B215" s="39" t="s">
        <v>939</v>
      </c>
      <c r="C215" s="40">
        <v>38</v>
      </c>
      <c r="D215" s="40">
        <v>39</v>
      </c>
      <c r="E215" s="40">
        <v>23</v>
      </c>
      <c r="F215" s="40">
        <v>5</v>
      </c>
      <c r="G215" s="40">
        <v>23</v>
      </c>
      <c r="H215" s="40">
        <v>3</v>
      </c>
      <c r="I215" s="40">
        <v>1</v>
      </c>
      <c r="J215" s="40">
        <v>4</v>
      </c>
      <c r="K215" s="40">
        <v>7</v>
      </c>
      <c r="L215" s="40"/>
      <c r="M215" s="40">
        <v>37</v>
      </c>
      <c r="N215" s="40">
        <v>2</v>
      </c>
      <c r="O215" s="40">
        <v>182</v>
      </c>
      <c r="P215" s="23">
        <v>145</v>
      </c>
      <c r="Q215" s="58">
        <f t="shared" si="3"/>
        <v>37.24137931034483</v>
      </c>
    </row>
    <row r="216" spans="1:17" s="41" customFormat="1" ht="15">
      <c r="A216" s="37" t="s">
        <v>985</v>
      </c>
      <c r="B216" s="39" t="s">
        <v>936</v>
      </c>
      <c r="C216" s="40">
        <v>12</v>
      </c>
      <c r="D216" s="40">
        <v>16</v>
      </c>
      <c r="E216" s="40">
        <v>9</v>
      </c>
      <c r="F216" s="40">
        <v>6</v>
      </c>
      <c r="G216" s="40">
        <v>21</v>
      </c>
      <c r="H216" s="40">
        <v>1</v>
      </c>
      <c r="I216" s="40"/>
      <c r="J216" s="40">
        <v>4</v>
      </c>
      <c r="K216" s="40">
        <v>10</v>
      </c>
      <c r="L216" s="40">
        <v>1</v>
      </c>
      <c r="M216" s="40">
        <v>17</v>
      </c>
      <c r="N216" s="40"/>
      <c r="O216" s="40">
        <v>97</v>
      </c>
      <c r="P216" s="23">
        <v>79</v>
      </c>
      <c r="Q216" s="58">
        <f t="shared" si="3"/>
        <v>73.41772151898735</v>
      </c>
    </row>
    <row r="217" spans="1:17" s="41" customFormat="1" ht="15">
      <c r="A217" s="37" t="s">
        <v>985</v>
      </c>
      <c r="B217" s="39" t="s">
        <v>934</v>
      </c>
      <c r="C217" s="40">
        <v>645</v>
      </c>
      <c r="D217" s="40">
        <v>553</v>
      </c>
      <c r="E217" s="40">
        <v>324</v>
      </c>
      <c r="F217" s="40">
        <v>123</v>
      </c>
      <c r="G217" s="40">
        <v>664</v>
      </c>
      <c r="H217" s="40">
        <v>160</v>
      </c>
      <c r="I217" s="40">
        <v>67</v>
      </c>
      <c r="J217" s="40">
        <v>146</v>
      </c>
      <c r="K217" s="40">
        <v>437</v>
      </c>
      <c r="L217" s="40">
        <v>16</v>
      </c>
      <c r="M217" s="40">
        <v>829</v>
      </c>
      <c r="N217" s="40">
        <v>114</v>
      </c>
      <c r="O217" s="40">
        <v>4078</v>
      </c>
      <c r="P217" s="23">
        <v>3243</v>
      </c>
      <c r="Q217" s="58">
        <f t="shared" si="3"/>
        <v>68.20844896700586</v>
      </c>
    </row>
    <row r="218" spans="1:17" s="41" customFormat="1" ht="15">
      <c r="A218" s="37" t="s">
        <v>985</v>
      </c>
      <c r="B218" s="39" t="s">
        <v>931</v>
      </c>
      <c r="C218" s="40">
        <v>230</v>
      </c>
      <c r="D218" s="40">
        <v>198</v>
      </c>
      <c r="E218" s="40">
        <v>125</v>
      </c>
      <c r="F218" s="40">
        <v>45</v>
      </c>
      <c r="G218" s="40">
        <v>137</v>
      </c>
      <c r="H218" s="40">
        <v>35</v>
      </c>
      <c r="I218" s="40">
        <v>17</v>
      </c>
      <c r="J218" s="40">
        <v>37</v>
      </c>
      <c r="K218" s="40">
        <v>114</v>
      </c>
      <c r="L218" s="40">
        <v>4</v>
      </c>
      <c r="M218" s="40">
        <v>350</v>
      </c>
      <c r="N218" s="40">
        <v>41</v>
      </c>
      <c r="O218" s="40">
        <v>1333</v>
      </c>
      <c r="P218" s="23">
        <v>987</v>
      </c>
      <c r="Q218" s="58">
        <f t="shared" si="3"/>
        <v>55.116514690982775</v>
      </c>
    </row>
    <row r="219" spans="1:17" s="41" customFormat="1" ht="15">
      <c r="A219" s="37" t="s">
        <v>985</v>
      </c>
      <c r="B219" s="39" t="s">
        <v>929</v>
      </c>
      <c r="C219" s="40">
        <v>468</v>
      </c>
      <c r="D219" s="40">
        <v>393</v>
      </c>
      <c r="E219" s="40">
        <v>199</v>
      </c>
      <c r="F219" s="40">
        <v>77</v>
      </c>
      <c r="G219" s="40">
        <v>381</v>
      </c>
      <c r="H219" s="40">
        <v>75</v>
      </c>
      <c r="I219" s="40">
        <v>26</v>
      </c>
      <c r="J219" s="40">
        <v>64</v>
      </c>
      <c r="K219" s="40">
        <v>142</v>
      </c>
      <c r="L219" s="40">
        <v>3</v>
      </c>
      <c r="M219" s="40">
        <v>489</v>
      </c>
      <c r="N219" s="40">
        <v>116</v>
      </c>
      <c r="O219" s="40">
        <v>2433</v>
      </c>
      <c r="P219" s="23">
        <v>1929</v>
      </c>
      <c r="Q219" s="58">
        <f t="shared" si="3"/>
        <v>50.648004147226544</v>
      </c>
    </row>
    <row r="220" spans="1:17" s="41" customFormat="1" ht="15">
      <c r="A220" s="37" t="s">
        <v>985</v>
      </c>
      <c r="B220" s="39" t="s">
        <v>927</v>
      </c>
      <c r="C220" s="40">
        <v>59</v>
      </c>
      <c r="D220" s="40">
        <v>64</v>
      </c>
      <c r="E220" s="40">
        <v>27</v>
      </c>
      <c r="F220" s="40">
        <v>14</v>
      </c>
      <c r="G220" s="40">
        <v>103</v>
      </c>
      <c r="H220" s="40">
        <v>28</v>
      </c>
      <c r="I220" s="40">
        <v>14</v>
      </c>
      <c r="J220" s="40">
        <v>28</v>
      </c>
      <c r="K220" s="40">
        <v>74</v>
      </c>
      <c r="L220" s="40">
        <v>2</v>
      </c>
      <c r="M220" s="40">
        <v>73</v>
      </c>
      <c r="N220" s="40">
        <v>4</v>
      </c>
      <c r="O220" s="40">
        <v>490</v>
      </c>
      <c r="P220" s="23">
        <v>414</v>
      </c>
      <c r="Q220" s="58">
        <f t="shared" si="3"/>
        <v>88.64734299516908</v>
      </c>
    </row>
    <row r="221" spans="1:17" s="41" customFormat="1" ht="15">
      <c r="A221" s="37" t="s">
        <v>985</v>
      </c>
      <c r="B221" s="39" t="s">
        <v>925</v>
      </c>
      <c r="C221" s="40">
        <v>104</v>
      </c>
      <c r="D221" s="40">
        <v>53</v>
      </c>
      <c r="E221" s="40">
        <v>47</v>
      </c>
      <c r="F221" s="40">
        <v>12</v>
      </c>
      <c r="G221" s="40">
        <v>37</v>
      </c>
      <c r="H221" s="40">
        <v>8</v>
      </c>
      <c r="I221" s="40">
        <v>1</v>
      </c>
      <c r="J221" s="40">
        <v>2</v>
      </c>
      <c r="K221" s="40">
        <v>7</v>
      </c>
      <c r="L221" s="40"/>
      <c r="M221" s="40">
        <v>73</v>
      </c>
      <c r="N221" s="40">
        <v>10</v>
      </c>
      <c r="O221" s="40">
        <v>354</v>
      </c>
      <c r="P221" s="23">
        <v>281</v>
      </c>
      <c r="Q221" s="58">
        <f t="shared" si="3"/>
        <v>27.046263345195733</v>
      </c>
    </row>
    <row r="222" spans="1:17" s="41" customFormat="1" ht="15">
      <c r="A222" s="37" t="s">
        <v>985</v>
      </c>
      <c r="B222" s="39" t="s">
        <v>923</v>
      </c>
      <c r="C222" s="40">
        <v>48</v>
      </c>
      <c r="D222" s="40">
        <v>24</v>
      </c>
      <c r="E222" s="40">
        <v>15</v>
      </c>
      <c r="F222" s="40">
        <v>6</v>
      </c>
      <c r="G222" s="40">
        <v>28</v>
      </c>
      <c r="H222" s="40">
        <v>12</v>
      </c>
      <c r="I222" s="40">
        <v>3</v>
      </c>
      <c r="J222" s="40">
        <v>4</v>
      </c>
      <c r="K222" s="40">
        <v>16</v>
      </c>
      <c r="L222" s="40"/>
      <c r="M222" s="40">
        <v>33</v>
      </c>
      <c r="N222" s="40">
        <v>4</v>
      </c>
      <c r="O222" s="40">
        <v>193</v>
      </c>
      <c r="P222" s="23">
        <v>158</v>
      </c>
      <c r="Q222" s="58">
        <f t="shared" si="3"/>
        <v>56.32911392405063</v>
      </c>
    </row>
    <row r="223" spans="1:17" s="41" customFormat="1" ht="15">
      <c r="A223" s="37" t="s">
        <v>985</v>
      </c>
      <c r="B223" s="39" t="s">
        <v>921</v>
      </c>
      <c r="C223" s="40">
        <v>39</v>
      </c>
      <c r="D223" s="40">
        <v>10</v>
      </c>
      <c r="E223" s="40">
        <v>5</v>
      </c>
      <c r="F223" s="40">
        <v>2</v>
      </c>
      <c r="G223" s="40">
        <v>12</v>
      </c>
      <c r="H223" s="40">
        <v>6</v>
      </c>
      <c r="I223" s="40">
        <v>1</v>
      </c>
      <c r="J223" s="40">
        <v>3</v>
      </c>
      <c r="K223" s="40">
        <v>5</v>
      </c>
      <c r="L223" s="40"/>
      <c r="M223" s="40">
        <v>15</v>
      </c>
      <c r="N223" s="40">
        <v>9</v>
      </c>
      <c r="O223" s="40">
        <v>107</v>
      </c>
      <c r="P223" s="23">
        <v>91</v>
      </c>
      <c r="Q223" s="58">
        <f t="shared" si="3"/>
        <v>40.65934065934066</v>
      </c>
    </row>
    <row r="224" spans="1:17" s="41" customFormat="1" ht="15">
      <c r="A224" s="37" t="s">
        <v>985</v>
      </c>
      <c r="B224" s="39" t="s">
        <v>919</v>
      </c>
      <c r="C224" s="40">
        <v>76</v>
      </c>
      <c r="D224" s="40">
        <v>52</v>
      </c>
      <c r="E224" s="40">
        <v>30</v>
      </c>
      <c r="F224" s="40">
        <v>15</v>
      </c>
      <c r="G224" s="40">
        <v>38</v>
      </c>
      <c r="H224" s="40">
        <v>7</v>
      </c>
      <c r="I224" s="40">
        <v>3</v>
      </c>
      <c r="J224" s="40">
        <v>6</v>
      </c>
      <c r="K224" s="40">
        <v>14</v>
      </c>
      <c r="L224" s="40"/>
      <c r="M224" s="40">
        <v>56</v>
      </c>
      <c r="N224" s="40">
        <v>10</v>
      </c>
      <c r="O224" s="40">
        <v>307</v>
      </c>
      <c r="P224" s="23">
        <v>252</v>
      </c>
      <c r="Q224" s="58">
        <f t="shared" si="3"/>
        <v>40.87301587301587</v>
      </c>
    </row>
    <row r="225" spans="1:17" s="41" customFormat="1" ht="15">
      <c r="A225" s="37" t="s">
        <v>917</v>
      </c>
      <c r="B225" s="39" t="s">
        <v>915</v>
      </c>
      <c r="C225" s="40">
        <v>43</v>
      </c>
      <c r="D225" s="40">
        <v>10</v>
      </c>
      <c r="E225" s="40">
        <v>9</v>
      </c>
      <c r="F225" s="40">
        <v>1</v>
      </c>
      <c r="G225" s="40">
        <v>15</v>
      </c>
      <c r="H225" s="40">
        <v>2</v>
      </c>
      <c r="I225" s="40"/>
      <c r="J225" s="40"/>
      <c r="K225" s="40">
        <v>1</v>
      </c>
      <c r="L225" s="40"/>
      <c r="M225" s="40">
        <v>24</v>
      </c>
      <c r="N225" s="40"/>
      <c r="O225" s="40">
        <v>105</v>
      </c>
      <c r="P225" s="23">
        <v>78</v>
      </c>
      <c r="Q225" s="58">
        <f t="shared" si="3"/>
        <v>25.64102564102564</v>
      </c>
    </row>
    <row r="226" spans="1:17" s="41" customFormat="1" ht="15">
      <c r="A226" s="37" t="s">
        <v>917</v>
      </c>
      <c r="B226" s="39" t="s">
        <v>913</v>
      </c>
      <c r="C226" s="40">
        <v>90</v>
      </c>
      <c r="D226" s="40">
        <v>31</v>
      </c>
      <c r="E226" s="40">
        <v>35</v>
      </c>
      <c r="F226" s="40">
        <v>17</v>
      </c>
      <c r="G226" s="40">
        <v>54</v>
      </c>
      <c r="H226" s="40">
        <v>18</v>
      </c>
      <c r="I226" s="40">
        <v>2</v>
      </c>
      <c r="J226" s="40">
        <v>3</v>
      </c>
      <c r="K226" s="40">
        <v>13</v>
      </c>
      <c r="L226" s="40"/>
      <c r="M226" s="40">
        <v>81</v>
      </c>
      <c r="N226" s="40">
        <v>14</v>
      </c>
      <c r="O226" s="40">
        <v>358</v>
      </c>
      <c r="P226" s="23">
        <v>270</v>
      </c>
      <c r="Q226" s="58">
        <f t="shared" si="3"/>
        <v>45.55555555555556</v>
      </c>
    </row>
    <row r="227" spans="1:17" s="41" customFormat="1" ht="15">
      <c r="A227" s="37" t="s">
        <v>917</v>
      </c>
      <c r="B227" s="39" t="s">
        <v>911</v>
      </c>
      <c r="C227" s="40">
        <v>76</v>
      </c>
      <c r="D227" s="40">
        <v>66</v>
      </c>
      <c r="E227" s="40">
        <v>42</v>
      </c>
      <c r="F227" s="40">
        <v>13</v>
      </c>
      <c r="G227" s="40">
        <v>77</v>
      </c>
      <c r="H227" s="40">
        <v>16</v>
      </c>
      <c r="I227" s="40">
        <v>2</v>
      </c>
      <c r="J227" s="40">
        <v>4</v>
      </c>
      <c r="K227" s="40">
        <v>25</v>
      </c>
      <c r="L227" s="40">
        <v>1</v>
      </c>
      <c r="M227" s="40">
        <v>43</v>
      </c>
      <c r="N227" s="40">
        <v>26</v>
      </c>
      <c r="O227" s="40">
        <v>391</v>
      </c>
      <c r="P227" s="23">
        <v>341</v>
      </c>
      <c r="Q227" s="58">
        <f t="shared" si="3"/>
        <v>49.266862170087975</v>
      </c>
    </row>
    <row r="228" spans="1:17" s="41" customFormat="1" ht="15">
      <c r="A228" s="37" t="s">
        <v>917</v>
      </c>
      <c r="B228" s="39" t="s">
        <v>909</v>
      </c>
      <c r="C228" s="40">
        <v>72</v>
      </c>
      <c r="D228" s="40">
        <v>55</v>
      </c>
      <c r="E228" s="40">
        <v>46</v>
      </c>
      <c r="F228" s="40">
        <v>15</v>
      </c>
      <c r="G228" s="40">
        <v>87</v>
      </c>
      <c r="H228" s="40">
        <v>21</v>
      </c>
      <c r="I228" s="40">
        <v>7</v>
      </c>
      <c r="J228" s="40">
        <v>10</v>
      </c>
      <c r="K228" s="40">
        <v>28</v>
      </c>
      <c r="L228" s="40">
        <v>1</v>
      </c>
      <c r="M228" s="40">
        <v>32</v>
      </c>
      <c r="N228" s="40">
        <v>1</v>
      </c>
      <c r="O228" s="40">
        <v>375</v>
      </c>
      <c r="P228" s="23">
        <v>342</v>
      </c>
      <c r="Q228" s="58">
        <f t="shared" si="3"/>
        <v>60.81871345029239</v>
      </c>
    </row>
    <row r="229" spans="1:17" s="41" customFormat="1" ht="15">
      <c r="A229" s="37" t="s">
        <v>917</v>
      </c>
      <c r="B229" s="39" t="s">
        <v>907</v>
      </c>
      <c r="C229" s="40">
        <v>109</v>
      </c>
      <c r="D229" s="40">
        <v>52</v>
      </c>
      <c r="E229" s="40">
        <v>45</v>
      </c>
      <c r="F229" s="40">
        <v>24</v>
      </c>
      <c r="G229" s="40">
        <v>103</v>
      </c>
      <c r="H229" s="40">
        <v>19</v>
      </c>
      <c r="I229" s="40">
        <v>10</v>
      </c>
      <c r="J229" s="40">
        <v>12</v>
      </c>
      <c r="K229" s="40">
        <v>35</v>
      </c>
      <c r="L229" s="40">
        <v>3</v>
      </c>
      <c r="M229" s="40">
        <v>42</v>
      </c>
      <c r="N229" s="40">
        <v>17</v>
      </c>
      <c r="O229" s="40">
        <v>471</v>
      </c>
      <c r="P229" s="23">
        <v>425</v>
      </c>
      <c r="Q229" s="58">
        <f t="shared" si="3"/>
        <v>60.23529411764705</v>
      </c>
    </row>
    <row r="230" spans="1:17" s="41" customFormat="1" ht="15">
      <c r="A230" s="37" t="s">
        <v>917</v>
      </c>
      <c r="B230" s="39" t="s">
        <v>905</v>
      </c>
      <c r="C230" s="40">
        <v>87</v>
      </c>
      <c r="D230" s="40">
        <v>43</v>
      </c>
      <c r="E230" s="40">
        <v>41</v>
      </c>
      <c r="F230" s="40">
        <v>9</v>
      </c>
      <c r="G230" s="40">
        <v>55</v>
      </c>
      <c r="H230" s="40">
        <v>11</v>
      </c>
      <c r="I230" s="40">
        <v>1</v>
      </c>
      <c r="J230" s="40">
        <v>4</v>
      </c>
      <c r="K230" s="40">
        <v>14</v>
      </c>
      <c r="L230" s="40"/>
      <c r="M230" s="40">
        <v>19</v>
      </c>
      <c r="N230" s="40">
        <v>8</v>
      </c>
      <c r="O230" s="40">
        <v>292</v>
      </c>
      <c r="P230" s="23">
        <v>271</v>
      </c>
      <c r="Q230" s="58">
        <f t="shared" si="3"/>
        <v>41.32841328413284</v>
      </c>
    </row>
    <row r="231" spans="1:17" s="41" customFormat="1" ht="15">
      <c r="A231" s="37" t="s">
        <v>917</v>
      </c>
      <c r="B231" s="39" t="s">
        <v>903</v>
      </c>
      <c r="C231" s="40">
        <v>64</v>
      </c>
      <c r="D231" s="40">
        <v>65</v>
      </c>
      <c r="E231" s="40">
        <v>62</v>
      </c>
      <c r="F231" s="40">
        <v>11</v>
      </c>
      <c r="G231" s="40">
        <v>96</v>
      </c>
      <c r="H231" s="40">
        <v>26</v>
      </c>
      <c r="I231" s="40">
        <v>1</v>
      </c>
      <c r="J231" s="40">
        <v>9</v>
      </c>
      <c r="K231" s="40">
        <v>31</v>
      </c>
      <c r="L231" s="40"/>
      <c r="M231" s="40">
        <v>77</v>
      </c>
      <c r="N231" s="40">
        <v>17</v>
      </c>
      <c r="O231" s="40">
        <v>459</v>
      </c>
      <c r="P231" s="23">
        <v>378</v>
      </c>
      <c r="Q231" s="58">
        <f t="shared" si="3"/>
        <v>56.613756613756614</v>
      </c>
    </row>
    <row r="232" spans="1:17" s="41" customFormat="1" ht="15">
      <c r="A232" s="37" t="s">
        <v>917</v>
      </c>
      <c r="B232" s="39" t="s">
        <v>917</v>
      </c>
      <c r="C232" s="40">
        <v>1080</v>
      </c>
      <c r="D232" s="40">
        <v>633</v>
      </c>
      <c r="E232" s="40">
        <v>899</v>
      </c>
      <c r="F232" s="40">
        <v>250</v>
      </c>
      <c r="G232" s="40">
        <v>1512</v>
      </c>
      <c r="H232" s="40">
        <v>302</v>
      </c>
      <c r="I232" s="40">
        <v>97</v>
      </c>
      <c r="J232" s="40">
        <v>156</v>
      </c>
      <c r="K232" s="40">
        <v>567</v>
      </c>
      <c r="L232" s="40">
        <v>26</v>
      </c>
      <c r="M232" s="40">
        <v>1130</v>
      </c>
      <c r="N232" s="40">
        <v>157</v>
      </c>
      <c r="O232" s="40">
        <v>6809</v>
      </c>
      <c r="P232" s="23">
        <v>5586</v>
      </c>
      <c r="Q232" s="58">
        <f t="shared" si="3"/>
        <v>65.50304332259219</v>
      </c>
    </row>
    <row r="233" spans="1:17" s="41" customFormat="1" ht="15">
      <c r="A233" s="37" t="s">
        <v>917</v>
      </c>
      <c r="B233" s="39" t="s">
        <v>901</v>
      </c>
      <c r="C233" s="40">
        <v>97</v>
      </c>
      <c r="D233" s="40">
        <v>54</v>
      </c>
      <c r="E233" s="40">
        <v>47</v>
      </c>
      <c r="F233" s="40">
        <v>19</v>
      </c>
      <c r="G233" s="40">
        <v>90</v>
      </c>
      <c r="H233" s="40">
        <v>16</v>
      </c>
      <c r="I233" s="40">
        <v>5</v>
      </c>
      <c r="J233" s="40">
        <v>13</v>
      </c>
      <c r="K233" s="40">
        <v>24</v>
      </c>
      <c r="L233" s="40">
        <v>1</v>
      </c>
      <c r="M233" s="40">
        <v>54</v>
      </c>
      <c r="N233" s="40">
        <v>16</v>
      </c>
      <c r="O233" s="40">
        <v>436</v>
      </c>
      <c r="P233" s="23">
        <v>373</v>
      </c>
      <c r="Q233" s="58">
        <f t="shared" si="3"/>
        <v>55.22788203753352</v>
      </c>
    </row>
    <row r="234" spans="1:17" s="41" customFormat="1" ht="15">
      <c r="A234" s="37" t="s">
        <v>917</v>
      </c>
      <c r="B234" s="39" t="s">
        <v>899</v>
      </c>
      <c r="C234" s="40">
        <v>81</v>
      </c>
      <c r="D234" s="40">
        <v>50</v>
      </c>
      <c r="E234" s="40">
        <v>37</v>
      </c>
      <c r="F234" s="40">
        <v>18</v>
      </c>
      <c r="G234" s="40">
        <v>56</v>
      </c>
      <c r="H234" s="40">
        <v>5</v>
      </c>
      <c r="I234" s="40">
        <v>1</v>
      </c>
      <c r="J234" s="40">
        <v>2</v>
      </c>
      <c r="K234" s="40">
        <v>11</v>
      </c>
      <c r="L234" s="40">
        <v>1</v>
      </c>
      <c r="M234" s="40">
        <v>43</v>
      </c>
      <c r="N234" s="40">
        <v>15</v>
      </c>
      <c r="O234" s="40">
        <v>320</v>
      </c>
      <c r="P234" s="23">
        <v>275</v>
      </c>
      <c r="Q234" s="58">
        <f t="shared" si="3"/>
        <v>39.27272727272727</v>
      </c>
    </row>
    <row r="235" spans="1:17" s="41" customFormat="1" ht="15">
      <c r="A235" s="37" t="s">
        <v>917</v>
      </c>
      <c r="B235" s="39" t="s">
        <v>897</v>
      </c>
      <c r="C235" s="40">
        <v>12</v>
      </c>
      <c r="D235" s="40">
        <v>1</v>
      </c>
      <c r="E235" s="40">
        <v>6</v>
      </c>
      <c r="F235" s="40">
        <v>2</v>
      </c>
      <c r="G235" s="40">
        <v>5</v>
      </c>
      <c r="H235" s="40">
        <v>1</v>
      </c>
      <c r="I235" s="40"/>
      <c r="J235" s="40"/>
      <c r="K235" s="40">
        <v>2</v>
      </c>
      <c r="L235" s="40"/>
      <c r="M235" s="40">
        <v>2</v>
      </c>
      <c r="N235" s="40">
        <v>4</v>
      </c>
      <c r="O235" s="40">
        <v>35</v>
      </c>
      <c r="P235" s="23">
        <v>32</v>
      </c>
      <c r="Q235" s="58">
        <f t="shared" si="3"/>
        <v>37.5</v>
      </c>
    </row>
    <row r="236" spans="1:17" s="41" customFormat="1" ht="15">
      <c r="A236" s="37" t="s">
        <v>917</v>
      </c>
      <c r="B236" s="39" t="s">
        <v>895</v>
      </c>
      <c r="C236" s="40">
        <v>47</v>
      </c>
      <c r="D236" s="40">
        <v>10</v>
      </c>
      <c r="E236" s="40">
        <v>13</v>
      </c>
      <c r="F236" s="40">
        <v>10</v>
      </c>
      <c r="G236" s="40">
        <v>26</v>
      </c>
      <c r="H236" s="40">
        <v>4</v>
      </c>
      <c r="I236" s="40"/>
      <c r="J236" s="40">
        <v>1</v>
      </c>
      <c r="K236" s="40">
        <v>14</v>
      </c>
      <c r="L236" s="40"/>
      <c r="M236" s="40">
        <v>52</v>
      </c>
      <c r="N236" s="40">
        <v>8</v>
      </c>
      <c r="O236" s="40">
        <v>185</v>
      </c>
      <c r="P236" s="23">
        <v>133</v>
      </c>
      <c r="Q236" s="58">
        <f t="shared" si="3"/>
        <v>52.63157894736842</v>
      </c>
    </row>
    <row r="237" spans="1:17" s="41" customFormat="1" ht="15">
      <c r="A237" s="37" t="s">
        <v>917</v>
      </c>
      <c r="B237" s="39" t="s">
        <v>893</v>
      </c>
      <c r="C237" s="40">
        <v>113</v>
      </c>
      <c r="D237" s="40">
        <v>78</v>
      </c>
      <c r="E237" s="40">
        <v>63</v>
      </c>
      <c r="F237" s="40">
        <v>21</v>
      </c>
      <c r="G237" s="40">
        <v>102</v>
      </c>
      <c r="H237" s="40">
        <v>16</v>
      </c>
      <c r="I237" s="40">
        <v>9</v>
      </c>
      <c r="J237" s="40">
        <v>5</v>
      </c>
      <c r="K237" s="40">
        <v>32</v>
      </c>
      <c r="L237" s="40">
        <v>2</v>
      </c>
      <c r="M237" s="40">
        <v>101</v>
      </c>
      <c r="N237" s="40">
        <v>43</v>
      </c>
      <c r="O237" s="40">
        <v>585</v>
      </c>
      <c r="P237" s="23">
        <v>474</v>
      </c>
      <c r="Q237" s="58">
        <f t="shared" si="3"/>
        <v>47.67932489451477</v>
      </c>
    </row>
    <row r="238" spans="1:17" s="41" customFormat="1" ht="15">
      <c r="A238" s="37" t="s">
        <v>917</v>
      </c>
      <c r="B238" s="39" t="s">
        <v>891</v>
      </c>
      <c r="C238" s="40">
        <v>54</v>
      </c>
      <c r="D238" s="40">
        <v>19</v>
      </c>
      <c r="E238" s="40">
        <v>14</v>
      </c>
      <c r="F238" s="40">
        <v>2</v>
      </c>
      <c r="G238" s="40">
        <v>14</v>
      </c>
      <c r="H238" s="40">
        <v>3</v>
      </c>
      <c r="I238" s="40">
        <v>3</v>
      </c>
      <c r="J238" s="40">
        <v>3</v>
      </c>
      <c r="K238" s="40">
        <v>4</v>
      </c>
      <c r="L238" s="40"/>
      <c r="M238" s="40">
        <v>17</v>
      </c>
      <c r="N238" s="40">
        <v>10</v>
      </c>
      <c r="O238" s="40">
        <v>143</v>
      </c>
      <c r="P238" s="23">
        <v>124</v>
      </c>
      <c r="Q238" s="58">
        <f t="shared" si="3"/>
        <v>29.03225806451613</v>
      </c>
    </row>
    <row r="239" spans="1:17" s="41" customFormat="1" ht="15">
      <c r="A239" s="37" t="s">
        <v>917</v>
      </c>
      <c r="B239" s="39" t="s">
        <v>889</v>
      </c>
      <c r="C239" s="40">
        <v>20</v>
      </c>
      <c r="D239" s="40">
        <v>46</v>
      </c>
      <c r="E239" s="40">
        <v>21</v>
      </c>
      <c r="F239" s="40">
        <v>10</v>
      </c>
      <c r="G239" s="40">
        <v>30</v>
      </c>
      <c r="H239" s="40">
        <v>4</v>
      </c>
      <c r="I239" s="40"/>
      <c r="J239" s="40">
        <v>2</v>
      </c>
      <c r="K239" s="40">
        <v>20</v>
      </c>
      <c r="L239" s="40">
        <v>1</v>
      </c>
      <c r="M239" s="40">
        <v>27</v>
      </c>
      <c r="N239" s="40">
        <v>19</v>
      </c>
      <c r="O239" s="40">
        <v>200</v>
      </c>
      <c r="P239" s="23">
        <v>169</v>
      </c>
      <c r="Q239" s="58">
        <f t="shared" si="3"/>
        <v>53.25443786982249</v>
      </c>
    </row>
    <row r="240" spans="1:17" s="41" customFormat="1" ht="15">
      <c r="A240" s="37" t="s">
        <v>917</v>
      </c>
      <c r="B240" s="39" t="s">
        <v>887</v>
      </c>
      <c r="C240" s="40">
        <v>82</v>
      </c>
      <c r="D240" s="40">
        <v>17</v>
      </c>
      <c r="E240" s="40">
        <v>19</v>
      </c>
      <c r="F240" s="40">
        <v>3</v>
      </c>
      <c r="G240" s="40">
        <v>35</v>
      </c>
      <c r="H240" s="40">
        <v>2</v>
      </c>
      <c r="I240" s="40">
        <v>1</v>
      </c>
      <c r="J240" s="40">
        <v>3</v>
      </c>
      <c r="K240" s="40">
        <v>5</v>
      </c>
      <c r="L240" s="40"/>
      <c r="M240" s="40">
        <v>17</v>
      </c>
      <c r="N240" s="40">
        <v>10</v>
      </c>
      <c r="O240" s="40">
        <v>194</v>
      </c>
      <c r="P240" s="23">
        <v>172</v>
      </c>
      <c r="Q240" s="58">
        <f t="shared" si="3"/>
        <v>33.13953488372093</v>
      </c>
    </row>
    <row r="241" spans="1:17" s="41" customFormat="1" ht="15">
      <c r="A241" s="37" t="s">
        <v>917</v>
      </c>
      <c r="B241" s="39" t="s">
        <v>885</v>
      </c>
      <c r="C241" s="40">
        <v>40</v>
      </c>
      <c r="D241" s="40">
        <v>15</v>
      </c>
      <c r="E241" s="40">
        <v>16</v>
      </c>
      <c r="F241" s="40">
        <v>9</v>
      </c>
      <c r="G241" s="40">
        <v>16</v>
      </c>
      <c r="H241" s="40">
        <v>6</v>
      </c>
      <c r="I241" s="40">
        <v>2</v>
      </c>
      <c r="J241" s="40">
        <v>2</v>
      </c>
      <c r="K241" s="40">
        <v>3</v>
      </c>
      <c r="L241" s="40"/>
      <c r="M241" s="40">
        <v>24</v>
      </c>
      <c r="N241" s="40">
        <v>3</v>
      </c>
      <c r="O241" s="40">
        <v>136</v>
      </c>
      <c r="P241" s="23">
        <v>110</v>
      </c>
      <c r="Q241" s="58">
        <f t="shared" si="3"/>
        <v>39.09090909090909</v>
      </c>
    </row>
    <row r="242" spans="1:17" s="41" customFormat="1" ht="15">
      <c r="A242" s="37" t="s">
        <v>917</v>
      </c>
      <c r="B242" s="39" t="s">
        <v>883</v>
      </c>
      <c r="C242" s="40">
        <v>52</v>
      </c>
      <c r="D242" s="40">
        <v>14</v>
      </c>
      <c r="E242" s="40">
        <v>14</v>
      </c>
      <c r="F242" s="40">
        <v>6</v>
      </c>
      <c r="G242" s="40">
        <v>13</v>
      </c>
      <c r="H242" s="40">
        <v>2</v>
      </c>
      <c r="I242" s="40"/>
      <c r="J242" s="40">
        <v>2</v>
      </c>
      <c r="K242" s="40">
        <v>5</v>
      </c>
      <c r="L242" s="40"/>
      <c r="M242" s="40">
        <v>5</v>
      </c>
      <c r="N242" s="40">
        <v>5</v>
      </c>
      <c r="O242" s="40">
        <v>118</v>
      </c>
      <c r="P242" s="23">
        <v>113</v>
      </c>
      <c r="Q242" s="58">
        <f t="shared" si="3"/>
        <v>30.973451327433626</v>
      </c>
    </row>
    <row r="243" spans="1:17" s="41" customFormat="1" ht="15">
      <c r="A243" s="37" t="s">
        <v>917</v>
      </c>
      <c r="B243" s="39" t="s">
        <v>881</v>
      </c>
      <c r="C243" s="40">
        <v>11</v>
      </c>
      <c r="D243" s="40">
        <v>12</v>
      </c>
      <c r="E243" s="40">
        <v>3</v>
      </c>
      <c r="F243" s="40">
        <v>1</v>
      </c>
      <c r="G243" s="40">
        <v>7</v>
      </c>
      <c r="H243" s="40"/>
      <c r="I243" s="40"/>
      <c r="J243" s="40"/>
      <c r="K243" s="40"/>
      <c r="L243" s="40"/>
      <c r="M243" s="40">
        <v>3</v>
      </c>
      <c r="N243" s="40">
        <v>7</v>
      </c>
      <c r="O243" s="40">
        <v>44</v>
      </c>
      <c r="P243" s="23">
        <v>41</v>
      </c>
      <c r="Q243" s="58">
        <f t="shared" si="3"/>
        <v>19.51219512195122</v>
      </c>
    </row>
    <row r="244" spans="1:17" s="41" customFormat="1" ht="15">
      <c r="A244" s="37" t="s">
        <v>917</v>
      </c>
      <c r="B244" s="39" t="s">
        <v>879</v>
      </c>
      <c r="C244" s="40">
        <v>92</v>
      </c>
      <c r="D244" s="40">
        <v>51</v>
      </c>
      <c r="E244" s="40">
        <v>34</v>
      </c>
      <c r="F244" s="40">
        <v>4</v>
      </c>
      <c r="G244" s="40">
        <v>61</v>
      </c>
      <c r="H244" s="40">
        <v>10</v>
      </c>
      <c r="I244" s="40">
        <v>3</v>
      </c>
      <c r="J244" s="40">
        <v>4</v>
      </c>
      <c r="K244" s="40">
        <v>15</v>
      </c>
      <c r="L244" s="40">
        <v>1</v>
      </c>
      <c r="M244" s="40">
        <v>34</v>
      </c>
      <c r="N244" s="40">
        <v>11</v>
      </c>
      <c r="O244" s="40">
        <v>320</v>
      </c>
      <c r="P244" s="23">
        <v>282</v>
      </c>
      <c r="Q244" s="58">
        <f t="shared" si="3"/>
        <v>41.843971631205676</v>
      </c>
    </row>
    <row r="245" spans="1:17" s="41" customFormat="1" ht="15">
      <c r="A245" s="37" t="s">
        <v>917</v>
      </c>
      <c r="B245" s="39" t="s">
        <v>877</v>
      </c>
      <c r="C245" s="40">
        <v>55</v>
      </c>
      <c r="D245" s="40">
        <v>19</v>
      </c>
      <c r="E245" s="40">
        <v>21</v>
      </c>
      <c r="F245" s="40">
        <v>3</v>
      </c>
      <c r="G245" s="40">
        <v>27</v>
      </c>
      <c r="H245" s="40">
        <v>3</v>
      </c>
      <c r="I245" s="40">
        <v>1</v>
      </c>
      <c r="J245" s="40">
        <v>3</v>
      </c>
      <c r="K245" s="40">
        <v>7</v>
      </c>
      <c r="L245" s="40">
        <v>1</v>
      </c>
      <c r="M245" s="40">
        <v>22</v>
      </c>
      <c r="N245" s="40">
        <v>10</v>
      </c>
      <c r="O245" s="40">
        <v>172</v>
      </c>
      <c r="P245" s="23">
        <v>148</v>
      </c>
      <c r="Q245" s="58">
        <f t="shared" si="3"/>
        <v>37.83783783783784</v>
      </c>
    </row>
    <row r="246" spans="1:17" s="41" customFormat="1" ht="15">
      <c r="A246" s="37" t="s">
        <v>917</v>
      </c>
      <c r="B246" s="39" t="s">
        <v>875</v>
      </c>
      <c r="C246" s="40">
        <v>55</v>
      </c>
      <c r="D246" s="40">
        <v>24</v>
      </c>
      <c r="E246" s="40">
        <v>20</v>
      </c>
      <c r="F246" s="40">
        <v>6</v>
      </c>
      <c r="G246" s="40">
        <v>29</v>
      </c>
      <c r="H246" s="40">
        <v>12</v>
      </c>
      <c r="I246" s="40"/>
      <c r="J246" s="40">
        <v>2</v>
      </c>
      <c r="K246" s="40">
        <v>6</v>
      </c>
      <c r="L246" s="40"/>
      <c r="M246" s="40">
        <v>15</v>
      </c>
      <c r="N246" s="40">
        <v>2</v>
      </c>
      <c r="O246" s="40">
        <v>171</v>
      </c>
      <c r="P246" s="23">
        <v>156</v>
      </c>
      <c r="Q246" s="58">
        <f t="shared" si="3"/>
        <v>40.38461538461539</v>
      </c>
    </row>
    <row r="247" spans="1:17" s="41" customFormat="1" ht="15">
      <c r="A247" s="37" t="s">
        <v>917</v>
      </c>
      <c r="B247" s="39" t="s">
        <v>873</v>
      </c>
      <c r="C247" s="40">
        <v>24</v>
      </c>
      <c r="D247" s="40">
        <v>17</v>
      </c>
      <c r="E247" s="40">
        <v>24</v>
      </c>
      <c r="F247" s="40">
        <v>6</v>
      </c>
      <c r="G247" s="40">
        <v>19</v>
      </c>
      <c r="H247" s="40">
        <v>7</v>
      </c>
      <c r="I247" s="40"/>
      <c r="J247" s="40">
        <v>2</v>
      </c>
      <c r="K247" s="40">
        <v>6</v>
      </c>
      <c r="L247" s="40"/>
      <c r="M247" s="40">
        <v>19</v>
      </c>
      <c r="N247" s="40">
        <v>7</v>
      </c>
      <c r="O247" s="40">
        <v>131</v>
      </c>
      <c r="P247" s="23">
        <v>109</v>
      </c>
      <c r="Q247" s="58">
        <f t="shared" si="3"/>
        <v>44.03669724770643</v>
      </c>
    </row>
    <row r="248" spans="1:17" s="41" customFormat="1" ht="15">
      <c r="A248" s="37" t="s">
        <v>871</v>
      </c>
      <c r="B248" s="39" t="s">
        <v>869</v>
      </c>
      <c r="C248" s="40">
        <v>535</v>
      </c>
      <c r="D248" s="40">
        <v>214</v>
      </c>
      <c r="E248" s="40">
        <v>138</v>
      </c>
      <c r="F248" s="40">
        <v>94</v>
      </c>
      <c r="G248" s="40">
        <v>457</v>
      </c>
      <c r="H248" s="40">
        <v>47</v>
      </c>
      <c r="I248" s="40">
        <v>14</v>
      </c>
      <c r="J248" s="40">
        <v>42</v>
      </c>
      <c r="K248" s="40">
        <v>125</v>
      </c>
      <c r="L248" s="40">
        <v>8</v>
      </c>
      <c r="M248" s="40">
        <v>617</v>
      </c>
      <c r="N248" s="40">
        <v>31</v>
      </c>
      <c r="O248" s="40">
        <v>2322</v>
      </c>
      <c r="P248" s="23">
        <v>1727</v>
      </c>
      <c r="Q248" s="58">
        <f t="shared" si="3"/>
        <v>55.70353213665315</v>
      </c>
    </row>
    <row r="249" spans="1:17" s="41" customFormat="1" ht="15">
      <c r="A249" s="37" t="s">
        <v>871</v>
      </c>
      <c r="B249" s="39" t="s">
        <v>867</v>
      </c>
      <c r="C249" s="40">
        <v>276</v>
      </c>
      <c r="D249" s="40">
        <v>151</v>
      </c>
      <c r="E249" s="40">
        <v>109</v>
      </c>
      <c r="F249" s="40">
        <v>34</v>
      </c>
      <c r="G249" s="40">
        <v>191</v>
      </c>
      <c r="H249" s="40">
        <v>26</v>
      </c>
      <c r="I249" s="40">
        <v>11</v>
      </c>
      <c r="J249" s="40">
        <v>29</v>
      </c>
      <c r="K249" s="40">
        <v>140</v>
      </c>
      <c r="L249" s="40">
        <v>6</v>
      </c>
      <c r="M249" s="40">
        <v>216</v>
      </c>
      <c r="N249" s="40">
        <v>60</v>
      </c>
      <c r="O249" s="40">
        <v>1249</v>
      </c>
      <c r="P249" s="23">
        <v>1008</v>
      </c>
      <c r="Q249" s="58">
        <f t="shared" si="3"/>
        <v>60.71428571428571</v>
      </c>
    </row>
    <row r="250" spans="1:17" s="41" customFormat="1" ht="15">
      <c r="A250" s="37" t="s">
        <v>871</v>
      </c>
      <c r="B250" s="39" t="s">
        <v>865</v>
      </c>
      <c r="C250" s="40">
        <v>221</v>
      </c>
      <c r="D250" s="40">
        <v>64</v>
      </c>
      <c r="E250" s="40">
        <v>60</v>
      </c>
      <c r="F250" s="40">
        <v>27</v>
      </c>
      <c r="G250" s="40">
        <v>143</v>
      </c>
      <c r="H250" s="40">
        <v>18</v>
      </c>
      <c r="I250" s="40">
        <v>1</v>
      </c>
      <c r="J250" s="40">
        <v>20</v>
      </c>
      <c r="K250" s="40">
        <v>76</v>
      </c>
      <c r="L250" s="40">
        <v>5</v>
      </c>
      <c r="M250" s="40">
        <v>161</v>
      </c>
      <c r="N250" s="40">
        <v>13</v>
      </c>
      <c r="O250" s="40">
        <v>809</v>
      </c>
      <c r="P250" s="23">
        <v>638</v>
      </c>
      <c r="Q250" s="58">
        <f t="shared" si="3"/>
        <v>61.28526645768025</v>
      </c>
    </row>
    <row r="251" spans="1:17" s="41" customFormat="1" ht="15">
      <c r="A251" s="37" t="s">
        <v>871</v>
      </c>
      <c r="B251" s="39" t="s">
        <v>863</v>
      </c>
      <c r="C251" s="40">
        <v>133</v>
      </c>
      <c r="D251" s="40">
        <v>132</v>
      </c>
      <c r="E251" s="40">
        <v>105</v>
      </c>
      <c r="F251" s="40">
        <v>34</v>
      </c>
      <c r="G251" s="40">
        <v>171</v>
      </c>
      <c r="H251" s="40">
        <v>28</v>
      </c>
      <c r="I251" s="40">
        <v>11</v>
      </c>
      <c r="J251" s="40">
        <v>25</v>
      </c>
      <c r="K251" s="40">
        <v>63</v>
      </c>
      <c r="L251" s="40">
        <v>2</v>
      </c>
      <c r="M251" s="40">
        <v>153</v>
      </c>
      <c r="N251" s="40">
        <v>10</v>
      </c>
      <c r="O251" s="40">
        <v>867</v>
      </c>
      <c r="P251" s="23">
        <v>704</v>
      </c>
      <c r="Q251" s="58">
        <f t="shared" si="3"/>
        <v>60.22727272727273</v>
      </c>
    </row>
    <row r="252" spans="1:17" s="41" customFormat="1" ht="15">
      <c r="A252" s="37" t="s">
        <v>871</v>
      </c>
      <c r="B252" s="39" t="s">
        <v>861</v>
      </c>
      <c r="C252" s="40">
        <v>271</v>
      </c>
      <c r="D252" s="40">
        <v>284</v>
      </c>
      <c r="E252" s="40">
        <v>176</v>
      </c>
      <c r="F252" s="40">
        <v>84</v>
      </c>
      <c r="G252" s="40">
        <v>339</v>
      </c>
      <c r="H252" s="40">
        <v>57</v>
      </c>
      <c r="I252" s="40">
        <v>16</v>
      </c>
      <c r="J252" s="40">
        <v>44</v>
      </c>
      <c r="K252" s="40">
        <v>121</v>
      </c>
      <c r="L252" s="40">
        <v>8</v>
      </c>
      <c r="M252" s="40">
        <v>341</v>
      </c>
      <c r="N252" s="40">
        <v>37</v>
      </c>
      <c r="O252" s="40">
        <v>1778</v>
      </c>
      <c r="P252" s="23">
        <v>1404</v>
      </c>
      <c r="Q252" s="58">
        <f t="shared" si="3"/>
        <v>59.971509971509974</v>
      </c>
    </row>
    <row r="253" spans="1:17" s="41" customFormat="1" ht="15">
      <c r="A253" s="37" t="s">
        <v>871</v>
      </c>
      <c r="B253" s="39" t="s">
        <v>859</v>
      </c>
      <c r="C253" s="40">
        <v>894</v>
      </c>
      <c r="D253" s="40">
        <v>294</v>
      </c>
      <c r="E253" s="40">
        <v>144</v>
      </c>
      <c r="F253" s="40">
        <v>81</v>
      </c>
      <c r="G253" s="40">
        <v>354</v>
      </c>
      <c r="H253" s="40">
        <v>54</v>
      </c>
      <c r="I253" s="40">
        <v>17</v>
      </c>
      <c r="J253" s="40">
        <v>41</v>
      </c>
      <c r="K253" s="40">
        <v>115</v>
      </c>
      <c r="L253" s="40">
        <v>7</v>
      </c>
      <c r="M253" s="40">
        <v>753</v>
      </c>
      <c r="N253" s="40">
        <v>112</v>
      </c>
      <c r="O253" s="40">
        <v>2866</v>
      </c>
      <c r="P253" s="23">
        <v>2077</v>
      </c>
      <c r="Q253" s="58">
        <f t="shared" si="3"/>
        <v>40.057775637939336</v>
      </c>
    </row>
    <row r="254" spans="1:17" s="41" customFormat="1" ht="15">
      <c r="A254" s="37" t="s">
        <v>871</v>
      </c>
      <c r="B254" s="39" t="s">
        <v>857</v>
      </c>
      <c r="C254" s="40">
        <v>434</v>
      </c>
      <c r="D254" s="40">
        <v>160</v>
      </c>
      <c r="E254" s="40">
        <v>79</v>
      </c>
      <c r="F254" s="40">
        <v>41</v>
      </c>
      <c r="G254" s="40">
        <v>179</v>
      </c>
      <c r="H254" s="40">
        <v>25</v>
      </c>
      <c r="I254" s="40">
        <v>4</v>
      </c>
      <c r="J254" s="40">
        <v>7</v>
      </c>
      <c r="K254" s="40">
        <v>45</v>
      </c>
      <c r="L254" s="40">
        <v>2</v>
      </c>
      <c r="M254" s="40">
        <v>478</v>
      </c>
      <c r="N254" s="40">
        <v>21</v>
      </c>
      <c r="O254" s="40">
        <v>1475</v>
      </c>
      <c r="P254" s="23">
        <v>961</v>
      </c>
      <c r="Q254" s="58">
        <f t="shared" si="3"/>
        <v>37.14880332986473</v>
      </c>
    </row>
    <row r="255" spans="1:17" s="41" customFormat="1" ht="15">
      <c r="A255" s="37" t="s">
        <v>871</v>
      </c>
      <c r="B255" s="39" t="s">
        <v>855</v>
      </c>
      <c r="C255" s="40">
        <v>176</v>
      </c>
      <c r="D255" s="40">
        <v>138</v>
      </c>
      <c r="E255" s="40">
        <v>106</v>
      </c>
      <c r="F255" s="40">
        <v>39</v>
      </c>
      <c r="G255" s="40">
        <v>159</v>
      </c>
      <c r="H255" s="40">
        <v>5</v>
      </c>
      <c r="I255" s="40">
        <v>4</v>
      </c>
      <c r="J255" s="40">
        <v>11</v>
      </c>
      <c r="K255" s="40">
        <v>33</v>
      </c>
      <c r="L255" s="40">
        <v>1</v>
      </c>
      <c r="M255" s="40">
        <v>161</v>
      </c>
      <c r="N255" s="40">
        <v>50</v>
      </c>
      <c r="O255" s="40">
        <v>883</v>
      </c>
      <c r="P255" s="23">
        <v>715</v>
      </c>
      <c r="Q255" s="58">
        <f t="shared" si="3"/>
        <v>41.53846153846154</v>
      </c>
    </row>
    <row r="256" spans="1:17" s="41" customFormat="1" ht="15">
      <c r="A256" s="37" t="s">
        <v>871</v>
      </c>
      <c r="B256" s="39" t="s">
        <v>853</v>
      </c>
      <c r="C256" s="40">
        <v>756</v>
      </c>
      <c r="D256" s="40">
        <v>289</v>
      </c>
      <c r="E256" s="40">
        <v>173</v>
      </c>
      <c r="F256" s="40">
        <v>95</v>
      </c>
      <c r="G256" s="40">
        <v>327</v>
      </c>
      <c r="H256" s="40">
        <v>48</v>
      </c>
      <c r="I256" s="40">
        <v>18</v>
      </c>
      <c r="J256" s="40">
        <v>28</v>
      </c>
      <c r="K256" s="40">
        <v>75</v>
      </c>
      <c r="L256" s="40">
        <v>2</v>
      </c>
      <c r="M256" s="40">
        <v>566</v>
      </c>
      <c r="N256" s="40">
        <v>35</v>
      </c>
      <c r="O256" s="40">
        <v>2412</v>
      </c>
      <c r="P256" s="23">
        <v>1806</v>
      </c>
      <c r="Q256" s="58">
        <f t="shared" si="3"/>
        <v>38.648947951273534</v>
      </c>
    </row>
    <row r="257" spans="1:17" s="41" customFormat="1" ht="15">
      <c r="A257" s="37" t="s">
        <v>871</v>
      </c>
      <c r="B257" s="39" t="s">
        <v>851</v>
      </c>
      <c r="C257" s="40">
        <v>286</v>
      </c>
      <c r="D257" s="40">
        <v>106</v>
      </c>
      <c r="E257" s="40">
        <v>76</v>
      </c>
      <c r="F257" s="40">
        <v>48</v>
      </c>
      <c r="G257" s="40">
        <v>167</v>
      </c>
      <c r="H257" s="40">
        <v>19</v>
      </c>
      <c r="I257" s="40">
        <v>4</v>
      </c>
      <c r="J257" s="40">
        <v>17</v>
      </c>
      <c r="K257" s="40">
        <v>41</v>
      </c>
      <c r="L257" s="40">
        <v>1</v>
      </c>
      <c r="M257" s="40">
        <v>181</v>
      </c>
      <c r="N257" s="40">
        <v>32</v>
      </c>
      <c r="O257" s="40">
        <v>978</v>
      </c>
      <c r="P257" s="23">
        <v>783</v>
      </c>
      <c r="Q257" s="58">
        <f t="shared" si="3"/>
        <v>45.4661558109834</v>
      </c>
    </row>
    <row r="258" spans="1:17" s="41" customFormat="1" ht="15">
      <c r="A258" s="37" t="s">
        <v>871</v>
      </c>
      <c r="B258" s="39" t="s">
        <v>849</v>
      </c>
      <c r="C258" s="40">
        <v>165</v>
      </c>
      <c r="D258" s="40">
        <v>54</v>
      </c>
      <c r="E258" s="40">
        <v>31</v>
      </c>
      <c r="F258" s="40">
        <v>21</v>
      </c>
      <c r="G258" s="40">
        <v>127</v>
      </c>
      <c r="H258" s="40">
        <v>11</v>
      </c>
      <c r="I258" s="40">
        <v>6</v>
      </c>
      <c r="J258" s="40">
        <v>10</v>
      </c>
      <c r="K258" s="40">
        <v>48</v>
      </c>
      <c r="L258" s="40">
        <v>3</v>
      </c>
      <c r="M258" s="40">
        <v>149</v>
      </c>
      <c r="N258" s="40">
        <v>16</v>
      </c>
      <c r="O258" s="40">
        <v>641</v>
      </c>
      <c r="P258" s="23">
        <v>485</v>
      </c>
      <c r="Q258" s="58">
        <f t="shared" si="3"/>
        <v>59.175257731958766</v>
      </c>
    </row>
    <row r="259" spans="1:17" s="41" customFormat="1" ht="15">
      <c r="A259" s="37" t="s">
        <v>871</v>
      </c>
      <c r="B259" s="39" t="s">
        <v>847</v>
      </c>
      <c r="C259" s="40">
        <v>81</v>
      </c>
      <c r="D259" s="40">
        <v>79</v>
      </c>
      <c r="E259" s="40">
        <v>44</v>
      </c>
      <c r="F259" s="40">
        <v>27</v>
      </c>
      <c r="G259" s="40">
        <v>87</v>
      </c>
      <c r="H259" s="40">
        <v>15</v>
      </c>
      <c r="I259" s="40">
        <v>1</v>
      </c>
      <c r="J259" s="40">
        <v>9</v>
      </c>
      <c r="K259" s="40">
        <v>20</v>
      </c>
      <c r="L259" s="40">
        <v>3</v>
      </c>
      <c r="M259" s="40">
        <v>77</v>
      </c>
      <c r="N259" s="40">
        <v>2</v>
      </c>
      <c r="O259" s="40">
        <v>445</v>
      </c>
      <c r="P259" s="23">
        <v>359</v>
      </c>
      <c r="Q259" s="58">
        <f t="shared" si="3"/>
        <v>54.038997214484674</v>
      </c>
    </row>
    <row r="260" spans="1:17" s="41" customFormat="1" ht="15">
      <c r="A260" s="37" t="s">
        <v>871</v>
      </c>
      <c r="B260" s="39" t="s">
        <v>845</v>
      </c>
      <c r="C260" s="40">
        <v>315</v>
      </c>
      <c r="D260" s="40">
        <v>141</v>
      </c>
      <c r="E260" s="40">
        <v>147</v>
      </c>
      <c r="F260" s="40">
        <v>57</v>
      </c>
      <c r="G260" s="40">
        <v>251</v>
      </c>
      <c r="H260" s="40">
        <v>58</v>
      </c>
      <c r="I260" s="40">
        <v>21</v>
      </c>
      <c r="J260" s="40">
        <v>33</v>
      </c>
      <c r="K260" s="40">
        <v>187</v>
      </c>
      <c r="L260" s="40">
        <v>13</v>
      </c>
      <c r="M260" s="40">
        <v>248</v>
      </c>
      <c r="N260" s="40">
        <v>48</v>
      </c>
      <c r="O260" s="40">
        <v>1519</v>
      </c>
      <c r="P260" s="23">
        <v>1250</v>
      </c>
      <c r="Q260" s="58">
        <f t="shared" si="3"/>
        <v>68.24</v>
      </c>
    </row>
    <row r="261" spans="1:17" s="41" customFormat="1" ht="15">
      <c r="A261" s="37" t="s">
        <v>871</v>
      </c>
      <c r="B261" s="39" t="s">
        <v>871</v>
      </c>
      <c r="C261" s="40">
        <v>5603</v>
      </c>
      <c r="D261" s="40">
        <v>5370</v>
      </c>
      <c r="E261" s="40">
        <v>4752</v>
      </c>
      <c r="F261" s="40">
        <v>3137</v>
      </c>
      <c r="G261" s="40">
        <v>14610</v>
      </c>
      <c r="H261" s="40">
        <v>2163</v>
      </c>
      <c r="I261" s="40">
        <v>776</v>
      </c>
      <c r="J261" s="40">
        <v>1403</v>
      </c>
      <c r="K261" s="40">
        <v>6303</v>
      </c>
      <c r="L261" s="40">
        <v>297</v>
      </c>
      <c r="M261" s="40">
        <v>7425</v>
      </c>
      <c r="N261" s="40">
        <v>1023</v>
      </c>
      <c r="O261" s="40">
        <v>52862</v>
      </c>
      <c r="P261" s="23">
        <v>44845</v>
      </c>
      <c r="Q261" s="58">
        <f aca="true" t="shared" si="4" ref="Q261:Q324">((F261+G261+H261+I261+J261+K261+L261+J261+K261+L261)/P261)*100</f>
        <v>81.81960084736313</v>
      </c>
    </row>
    <row r="262" spans="1:17" s="41" customFormat="1" ht="15">
      <c r="A262" s="37" t="s">
        <v>871</v>
      </c>
      <c r="B262" s="39" t="s">
        <v>843</v>
      </c>
      <c r="C262" s="40">
        <v>364</v>
      </c>
      <c r="D262" s="40">
        <v>247</v>
      </c>
      <c r="E262" s="40">
        <v>186</v>
      </c>
      <c r="F262" s="40">
        <v>94</v>
      </c>
      <c r="G262" s="40">
        <v>490</v>
      </c>
      <c r="H262" s="40">
        <v>56</v>
      </c>
      <c r="I262" s="40">
        <v>21</v>
      </c>
      <c r="J262" s="40">
        <v>44</v>
      </c>
      <c r="K262" s="40">
        <v>214</v>
      </c>
      <c r="L262" s="40">
        <v>12</v>
      </c>
      <c r="M262" s="40">
        <v>394</v>
      </c>
      <c r="N262" s="40">
        <v>53</v>
      </c>
      <c r="O262" s="40">
        <v>2175</v>
      </c>
      <c r="P262" s="23">
        <v>1752</v>
      </c>
      <c r="Q262" s="58">
        <f t="shared" si="4"/>
        <v>68.55022831050228</v>
      </c>
    </row>
    <row r="263" spans="1:17" s="41" customFormat="1" ht="15">
      <c r="A263" s="37" t="s">
        <v>871</v>
      </c>
      <c r="B263" s="39" t="s">
        <v>841</v>
      </c>
      <c r="C263" s="40">
        <v>476</v>
      </c>
      <c r="D263" s="40">
        <v>377</v>
      </c>
      <c r="E263" s="40">
        <v>209</v>
      </c>
      <c r="F263" s="40">
        <v>96</v>
      </c>
      <c r="G263" s="40">
        <v>476</v>
      </c>
      <c r="H263" s="40">
        <v>73</v>
      </c>
      <c r="I263" s="40">
        <v>23</v>
      </c>
      <c r="J263" s="40">
        <v>52</v>
      </c>
      <c r="K263" s="40">
        <v>161</v>
      </c>
      <c r="L263" s="40">
        <v>9</v>
      </c>
      <c r="M263" s="40">
        <v>439</v>
      </c>
      <c r="N263" s="40">
        <v>46</v>
      </c>
      <c r="O263" s="40">
        <v>2437</v>
      </c>
      <c r="P263" s="23">
        <v>1968</v>
      </c>
      <c r="Q263" s="58">
        <f t="shared" si="4"/>
        <v>56.50406504065041</v>
      </c>
    </row>
    <row r="264" spans="1:17" s="41" customFormat="1" ht="15">
      <c r="A264" s="37" t="s">
        <v>871</v>
      </c>
      <c r="B264" s="39" t="s">
        <v>839</v>
      </c>
      <c r="C264" s="40">
        <v>631</v>
      </c>
      <c r="D264" s="40">
        <v>247</v>
      </c>
      <c r="E264" s="40">
        <v>163</v>
      </c>
      <c r="F264" s="40">
        <v>101</v>
      </c>
      <c r="G264" s="40">
        <v>348</v>
      </c>
      <c r="H264" s="40">
        <v>44</v>
      </c>
      <c r="I264" s="40">
        <v>18</v>
      </c>
      <c r="J264" s="40">
        <v>42</v>
      </c>
      <c r="K264" s="40">
        <v>122</v>
      </c>
      <c r="L264" s="40">
        <v>6</v>
      </c>
      <c r="M264" s="40">
        <v>811</v>
      </c>
      <c r="N264" s="40">
        <v>115</v>
      </c>
      <c r="O264" s="40">
        <v>2648</v>
      </c>
      <c r="P264" s="23">
        <v>1793</v>
      </c>
      <c r="Q264" s="58">
        <f t="shared" si="4"/>
        <v>47.462353597322924</v>
      </c>
    </row>
    <row r="265" spans="1:17" s="41" customFormat="1" ht="15">
      <c r="A265" s="37" t="s">
        <v>871</v>
      </c>
      <c r="B265" s="39" t="s">
        <v>837</v>
      </c>
      <c r="C265" s="40">
        <v>902</v>
      </c>
      <c r="D265" s="40">
        <v>852</v>
      </c>
      <c r="E265" s="40">
        <v>681</v>
      </c>
      <c r="F265" s="40">
        <v>479</v>
      </c>
      <c r="G265" s="40">
        <v>2085</v>
      </c>
      <c r="H265" s="40">
        <v>274</v>
      </c>
      <c r="I265" s="40">
        <v>90</v>
      </c>
      <c r="J265" s="40">
        <v>161</v>
      </c>
      <c r="K265" s="40">
        <v>830</v>
      </c>
      <c r="L265" s="40">
        <v>35</v>
      </c>
      <c r="M265" s="40">
        <v>1075</v>
      </c>
      <c r="N265" s="40">
        <v>144</v>
      </c>
      <c r="O265" s="40">
        <v>7608</v>
      </c>
      <c r="P265" s="23">
        <v>6479</v>
      </c>
      <c r="Q265" s="58">
        <f t="shared" si="4"/>
        <v>76.86371353603951</v>
      </c>
    </row>
    <row r="266" spans="1:17" s="41" customFormat="1" ht="15">
      <c r="A266" s="37" t="s">
        <v>871</v>
      </c>
      <c r="B266" s="39" t="s">
        <v>835</v>
      </c>
      <c r="C266" s="40">
        <v>80</v>
      </c>
      <c r="D266" s="40">
        <v>59</v>
      </c>
      <c r="E266" s="40">
        <v>42</v>
      </c>
      <c r="F266" s="40">
        <v>29</v>
      </c>
      <c r="G266" s="40">
        <v>123</v>
      </c>
      <c r="H266" s="40">
        <v>21</v>
      </c>
      <c r="I266" s="40">
        <v>12</v>
      </c>
      <c r="J266" s="40">
        <v>6</v>
      </c>
      <c r="K266" s="40">
        <v>45</v>
      </c>
      <c r="L266" s="40">
        <v>4</v>
      </c>
      <c r="M266" s="40">
        <v>79</v>
      </c>
      <c r="N266" s="40">
        <v>14</v>
      </c>
      <c r="O266" s="40">
        <v>514</v>
      </c>
      <c r="P266" s="23">
        <v>428</v>
      </c>
      <c r="Q266" s="58">
        <f t="shared" si="4"/>
        <v>68.92523364485982</v>
      </c>
    </row>
    <row r="267" spans="1:17" s="41" customFormat="1" ht="15">
      <c r="A267" s="37" t="s">
        <v>871</v>
      </c>
      <c r="B267" s="39" t="s">
        <v>832</v>
      </c>
      <c r="C267" s="40">
        <v>540</v>
      </c>
      <c r="D267" s="40">
        <v>495</v>
      </c>
      <c r="E267" s="40">
        <v>343</v>
      </c>
      <c r="F267" s="40">
        <v>219</v>
      </c>
      <c r="G267" s="40">
        <v>891</v>
      </c>
      <c r="H267" s="40">
        <v>132</v>
      </c>
      <c r="I267" s="40">
        <v>54</v>
      </c>
      <c r="J267" s="40">
        <v>107</v>
      </c>
      <c r="K267" s="40">
        <v>346</v>
      </c>
      <c r="L267" s="40">
        <v>18</v>
      </c>
      <c r="M267" s="40">
        <v>430</v>
      </c>
      <c r="N267" s="40">
        <v>65</v>
      </c>
      <c r="O267" s="40">
        <v>3640</v>
      </c>
      <c r="P267" s="23">
        <v>3184</v>
      </c>
      <c r="Q267" s="58">
        <f t="shared" si="4"/>
        <v>70.28894472361809</v>
      </c>
    </row>
    <row r="268" spans="1:17" s="41" customFormat="1" ht="15">
      <c r="A268" s="37" t="s">
        <v>871</v>
      </c>
      <c r="B268" s="39" t="s">
        <v>830</v>
      </c>
      <c r="C268" s="40">
        <v>411</v>
      </c>
      <c r="D268" s="40">
        <v>307</v>
      </c>
      <c r="E268" s="40">
        <v>177</v>
      </c>
      <c r="F268" s="40">
        <v>109</v>
      </c>
      <c r="G268" s="40">
        <v>329</v>
      </c>
      <c r="H268" s="40">
        <v>43</v>
      </c>
      <c r="I268" s="40">
        <v>12</v>
      </c>
      <c r="J268" s="40">
        <v>40</v>
      </c>
      <c r="K268" s="40">
        <v>97</v>
      </c>
      <c r="L268" s="40">
        <v>5</v>
      </c>
      <c r="M268" s="40">
        <v>362</v>
      </c>
      <c r="N268" s="40">
        <v>44</v>
      </c>
      <c r="O268" s="40">
        <v>1936</v>
      </c>
      <c r="P268" s="23">
        <v>1553</v>
      </c>
      <c r="Q268" s="58">
        <f t="shared" si="4"/>
        <v>50.03219575016098</v>
      </c>
    </row>
    <row r="269" spans="1:17" s="41" customFormat="1" ht="15">
      <c r="A269" s="37" t="s">
        <v>871</v>
      </c>
      <c r="B269" s="39" t="s">
        <v>828</v>
      </c>
      <c r="C269" s="40">
        <v>307</v>
      </c>
      <c r="D269" s="40">
        <v>158</v>
      </c>
      <c r="E269" s="40">
        <v>85</v>
      </c>
      <c r="F269" s="40">
        <v>38</v>
      </c>
      <c r="G269" s="40">
        <v>148</v>
      </c>
      <c r="H269" s="40">
        <v>23</v>
      </c>
      <c r="I269" s="40">
        <v>10</v>
      </c>
      <c r="J269" s="40">
        <v>24</v>
      </c>
      <c r="K269" s="40">
        <v>82</v>
      </c>
      <c r="L269" s="40">
        <v>5</v>
      </c>
      <c r="M269" s="40">
        <v>314</v>
      </c>
      <c r="N269" s="40">
        <v>34</v>
      </c>
      <c r="O269" s="40">
        <v>1228</v>
      </c>
      <c r="P269" s="23">
        <v>902</v>
      </c>
      <c r="Q269" s="58">
        <f t="shared" si="4"/>
        <v>48.891352549889135</v>
      </c>
    </row>
    <row r="270" spans="1:17" s="41" customFormat="1" ht="15">
      <c r="A270" s="37" t="s">
        <v>871</v>
      </c>
      <c r="B270" s="39" t="s">
        <v>826</v>
      </c>
      <c r="C270" s="40">
        <v>35</v>
      </c>
      <c r="D270" s="40">
        <v>24</v>
      </c>
      <c r="E270" s="40">
        <v>27</v>
      </c>
      <c r="F270" s="40">
        <v>8</v>
      </c>
      <c r="G270" s="40">
        <v>58</v>
      </c>
      <c r="H270" s="40">
        <v>5</v>
      </c>
      <c r="I270" s="40">
        <v>1</v>
      </c>
      <c r="J270" s="40">
        <v>10</v>
      </c>
      <c r="K270" s="40">
        <v>16</v>
      </c>
      <c r="L270" s="40"/>
      <c r="M270" s="40">
        <v>38</v>
      </c>
      <c r="N270" s="40">
        <v>7</v>
      </c>
      <c r="O270" s="40">
        <v>229</v>
      </c>
      <c r="P270" s="23">
        <v>189</v>
      </c>
      <c r="Q270" s="58">
        <f t="shared" si="4"/>
        <v>65.60846560846561</v>
      </c>
    </row>
    <row r="271" spans="1:17" s="41" customFormat="1" ht="15">
      <c r="A271" s="37" t="s">
        <v>871</v>
      </c>
      <c r="B271" s="39" t="s">
        <v>824</v>
      </c>
      <c r="C271" s="40">
        <v>319</v>
      </c>
      <c r="D271" s="40">
        <v>167</v>
      </c>
      <c r="E271" s="40">
        <v>118</v>
      </c>
      <c r="F271" s="40">
        <v>29</v>
      </c>
      <c r="G271" s="40">
        <v>209</v>
      </c>
      <c r="H271" s="40">
        <v>19</v>
      </c>
      <c r="I271" s="40">
        <v>7</v>
      </c>
      <c r="J271" s="40">
        <v>21</v>
      </c>
      <c r="K271" s="40">
        <v>78</v>
      </c>
      <c r="L271" s="40">
        <v>2</v>
      </c>
      <c r="M271" s="40">
        <v>236</v>
      </c>
      <c r="N271" s="40">
        <v>32</v>
      </c>
      <c r="O271" s="40">
        <v>1237</v>
      </c>
      <c r="P271" s="23">
        <v>980</v>
      </c>
      <c r="Q271" s="58">
        <f t="shared" si="4"/>
        <v>47.55102040816326</v>
      </c>
    </row>
    <row r="272" spans="1:17" s="41" customFormat="1" ht="15">
      <c r="A272" s="37" t="s">
        <v>871</v>
      </c>
      <c r="B272" s="39" t="s">
        <v>822</v>
      </c>
      <c r="C272" s="40">
        <v>120</v>
      </c>
      <c r="D272" s="40">
        <v>122</v>
      </c>
      <c r="E272" s="40">
        <v>59</v>
      </c>
      <c r="F272" s="40">
        <v>25</v>
      </c>
      <c r="G272" s="40">
        <v>128</v>
      </c>
      <c r="H272" s="40">
        <v>20</v>
      </c>
      <c r="I272" s="40">
        <v>2</v>
      </c>
      <c r="J272" s="40">
        <v>12</v>
      </c>
      <c r="K272" s="40">
        <v>27</v>
      </c>
      <c r="L272" s="40">
        <v>2</v>
      </c>
      <c r="M272" s="40">
        <v>73</v>
      </c>
      <c r="N272" s="40">
        <v>9</v>
      </c>
      <c r="O272" s="40">
        <v>599</v>
      </c>
      <c r="P272" s="23">
        <v>521</v>
      </c>
      <c r="Q272" s="58">
        <f t="shared" si="4"/>
        <v>49.32821497120921</v>
      </c>
    </row>
    <row r="273" spans="1:17" s="41" customFormat="1" ht="15">
      <c r="A273" s="37" t="s">
        <v>871</v>
      </c>
      <c r="B273" s="39" t="s">
        <v>820</v>
      </c>
      <c r="C273" s="40">
        <v>540</v>
      </c>
      <c r="D273" s="40">
        <v>225</v>
      </c>
      <c r="E273" s="40">
        <v>169</v>
      </c>
      <c r="F273" s="40">
        <v>39</v>
      </c>
      <c r="G273" s="40">
        <v>240</v>
      </c>
      <c r="H273" s="40">
        <v>28</v>
      </c>
      <c r="I273" s="40">
        <v>10</v>
      </c>
      <c r="J273" s="40">
        <v>34</v>
      </c>
      <c r="K273" s="40">
        <v>58</v>
      </c>
      <c r="L273" s="40">
        <v>1</v>
      </c>
      <c r="M273" s="40">
        <v>447</v>
      </c>
      <c r="N273" s="40">
        <v>51</v>
      </c>
      <c r="O273" s="40">
        <v>1842</v>
      </c>
      <c r="P273" s="23">
        <v>1376</v>
      </c>
      <c r="Q273" s="58">
        <f t="shared" si="4"/>
        <v>36.55523255813954</v>
      </c>
    </row>
    <row r="274" spans="1:17" s="41" customFormat="1" ht="15">
      <c r="A274" s="37" t="s">
        <v>871</v>
      </c>
      <c r="B274" s="39" t="s">
        <v>818</v>
      </c>
      <c r="C274" s="40">
        <v>433</v>
      </c>
      <c r="D274" s="40">
        <v>84</v>
      </c>
      <c r="E274" s="40">
        <v>52</v>
      </c>
      <c r="F274" s="40">
        <v>20</v>
      </c>
      <c r="G274" s="40">
        <v>82</v>
      </c>
      <c r="H274" s="40">
        <v>10</v>
      </c>
      <c r="I274" s="40">
        <v>3</v>
      </c>
      <c r="J274" s="40">
        <v>13</v>
      </c>
      <c r="K274" s="40">
        <v>31</v>
      </c>
      <c r="L274" s="40">
        <v>2</v>
      </c>
      <c r="M274" s="40">
        <v>329</v>
      </c>
      <c r="N274" s="40">
        <v>29</v>
      </c>
      <c r="O274" s="40">
        <v>1088</v>
      </c>
      <c r="P274" s="23">
        <v>749</v>
      </c>
      <c r="Q274" s="58">
        <f t="shared" si="4"/>
        <v>27.636849132176234</v>
      </c>
    </row>
    <row r="275" spans="1:17" s="41" customFormat="1" ht="15">
      <c r="A275" s="37" t="s">
        <v>871</v>
      </c>
      <c r="B275" s="39" t="s">
        <v>816</v>
      </c>
      <c r="C275" s="40">
        <v>425</v>
      </c>
      <c r="D275" s="40">
        <v>432</v>
      </c>
      <c r="E275" s="40">
        <v>395</v>
      </c>
      <c r="F275" s="40">
        <v>197</v>
      </c>
      <c r="G275" s="40">
        <v>1150</v>
      </c>
      <c r="H275" s="40">
        <v>228</v>
      </c>
      <c r="I275" s="40">
        <v>120</v>
      </c>
      <c r="J275" s="40">
        <v>114</v>
      </c>
      <c r="K275" s="40">
        <v>567</v>
      </c>
      <c r="L275" s="40">
        <v>57</v>
      </c>
      <c r="M275" s="40">
        <v>444</v>
      </c>
      <c r="N275" s="40">
        <v>121</v>
      </c>
      <c r="O275" s="40">
        <v>4250</v>
      </c>
      <c r="P275" s="23">
        <v>3766</v>
      </c>
      <c r="Q275" s="58">
        <f t="shared" si="4"/>
        <v>84.20074349442379</v>
      </c>
    </row>
    <row r="276" spans="1:17" s="41" customFormat="1" ht="15">
      <c r="A276" s="37" t="s">
        <v>871</v>
      </c>
      <c r="B276" s="39" t="s">
        <v>813</v>
      </c>
      <c r="C276" s="40">
        <v>221</v>
      </c>
      <c r="D276" s="40">
        <v>223</v>
      </c>
      <c r="E276" s="40">
        <v>152</v>
      </c>
      <c r="F276" s="40">
        <v>57</v>
      </c>
      <c r="G276" s="40">
        <v>267</v>
      </c>
      <c r="H276" s="40">
        <v>36</v>
      </c>
      <c r="I276" s="40">
        <v>6</v>
      </c>
      <c r="J276" s="40">
        <v>27</v>
      </c>
      <c r="K276" s="40">
        <v>90</v>
      </c>
      <c r="L276" s="40">
        <v>6</v>
      </c>
      <c r="M276" s="40">
        <v>249</v>
      </c>
      <c r="N276" s="40">
        <v>43</v>
      </c>
      <c r="O276" s="40">
        <v>1377</v>
      </c>
      <c r="P276" s="23">
        <v>1117</v>
      </c>
      <c r="Q276" s="58">
        <f t="shared" si="4"/>
        <v>54.78961504028648</v>
      </c>
    </row>
    <row r="277" spans="1:17" s="41" customFormat="1" ht="15">
      <c r="A277" s="37" t="s">
        <v>810</v>
      </c>
      <c r="B277" s="39" t="s">
        <v>808</v>
      </c>
      <c r="C277" s="40">
        <v>139</v>
      </c>
      <c r="D277" s="40">
        <v>87</v>
      </c>
      <c r="E277" s="40">
        <v>61</v>
      </c>
      <c r="F277" s="40">
        <v>16</v>
      </c>
      <c r="G277" s="40">
        <v>78</v>
      </c>
      <c r="H277" s="40">
        <v>19</v>
      </c>
      <c r="I277" s="40">
        <v>2</v>
      </c>
      <c r="J277" s="40">
        <v>8</v>
      </c>
      <c r="K277" s="40">
        <v>19</v>
      </c>
      <c r="L277" s="40">
        <v>1</v>
      </c>
      <c r="M277" s="40">
        <v>164</v>
      </c>
      <c r="N277" s="40">
        <v>25</v>
      </c>
      <c r="O277" s="40">
        <v>619</v>
      </c>
      <c r="P277" s="23">
        <v>450</v>
      </c>
      <c r="Q277" s="58">
        <f t="shared" si="4"/>
        <v>38</v>
      </c>
    </row>
    <row r="278" spans="1:17" s="41" customFormat="1" ht="15">
      <c r="A278" s="37" t="s">
        <v>810</v>
      </c>
      <c r="B278" s="39" t="s">
        <v>806</v>
      </c>
      <c r="C278" s="40">
        <v>72</v>
      </c>
      <c r="D278" s="40">
        <v>84</v>
      </c>
      <c r="E278" s="40">
        <v>62</v>
      </c>
      <c r="F278" s="40">
        <v>18</v>
      </c>
      <c r="G278" s="40">
        <v>83</v>
      </c>
      <c r="H278" s="40">
        <v>12</v>
      </c>
      <c r="I278" s="40">
        <v>4</v>
      </c>
      <c r="J278" s="40">
        <v>7</v>
      </c>
      <c r="K278" s="40">
        <v>23</v>
      </c>
      <c r="L278" s="40">
        <v>1</v>
      </c>
      <c r="M278" s="40">
        <v>79</v>
      </c>
      <c r="N278" s="40">
        <v>3</v>
      </c>
      <c r="O278" s="40">
        <v>448</v>
      </c>
      <c r="P278" s="23">
        <v>367</v>
      </c>
      <c r="Q278" s="58">
        <f t="shared" si="4"/>
        <v>48.77384196185286</v>
      </c>
    </row>
    <row r="279" spans="1:17" s="41" customFormat="1" ht="15">
      <c r="A279" s="37" t="s">
        <v>810</v>
      </c>
      <c r="B279" s="39" t="s">
        <v>804</v>
      </c>
      <c r="C279" s="40">
        <v>87</v>
      </c>
      <c r="D279" s="40">
        <v>97</v>
      </c>
      <c r="E279" s="40">
        <v>66</v>
      </c>
      <c r="F279" s="40">
        <v>17</v>
      </c>
      <c r="G279" s="40">
        <v>71</v>
      </c>
      <c r="H279" s="40">
        <v>4</v>
      </c>
      <c r="I279" s="40">
        <v>1</v>
      </c>
      <c r="J279" s="40">
        <v>8</v>
      </c>
      <c r="K279" s="40">
        <v>28</v>
      </c>
      <c r="L279" s="40"/>
      <c r="M279" s="40">
        <v>92</v>
      </c>
      <c r="N279" s="40">
        <v>20</v>
      </c>
      <c r="O279" s="40">
        <v>491</v>
      </c>
      <c r="P279" s="23">
        <v>393</v>
      </c>
      <c r="Q279" s="58">
        <f t="shared" si="4"/>
        <v>41.98473282442748</v>
      </c>
    </row>
    <row r="280" spans="1:17" s="41" customFormat="1" ht="15">
      <c r="A280" s="37" t="s">
        <v>810</v>
      </c>
      <c r="B280" s="39" t="s">
        <v>802</v>
      </c>
      <c r="C280" s="40">
        <v>79</v>
      </c>
      <c r="D280" s="40">
        <v>44</v>
      </c>
      <c r="E280" s="40">
        <v>39</v>
      </c>
      <c r="F280" s="40">
        <v>12</v>
      </c>
      <c r="G280" s="40">
        <v>94</v>
      </c>
      <c r="H280" s="40">
        <v>18</v>
      </c>
      <c r="I280" s="40">
        <v>9</v>
      </c>
      <c r="J280" s="40">
        <v>15</v>
      </c>
      <c r="K280" s="40">
        <v>40</v>
      </c>
      <c r="L280" s="40">
        <v>5</v>
      </c>
      <c r="M280" s="40">
        <v>66</v>
      </c>
      <c r="N280" s="40">
        <v>22</v>
      </c>
      <c r="O280" s="40">
        <v>443</v>
      </c>
      <c r="P280" s="23">
        <v>370</v>
      </c>
      <c r="Q280" s="58">
        <f t="shared" si="4"/>
        <v>68.37837837837839</v>
      </c>
    </row>
    <row r="281" spans="1:17" s="41" customFormat="1" ht="15">
      <c r="A281" s="37" t="s">
        <v>810</v>
      </c>
      <c r="B281" s="39" t="s">
        <v>800</v>
      </c>
      <c r="C281" s="40">
        <v>61</v>
      </c>
      <c r="D281" s="40">
        <v>70</v>
      </c>
      <c r="E281" s="40">
        <v>39</v>
      </c>
      <c r="F281" s="40">
        <v>15</v>
      </c>
      <c r="G281" s="40">
        <v>87</v>
      </c>
      <c r="H281" s="40">
        <v>14</v>
      </c>
      <c r="I281" s="40">
        <v>3</v>
      </c>
      <c r="J281" s="40">
        <v>8</v>
      </c>
      <c r="K281" s="40">
        <v>29</v>
      </c>
      <c r="L281" s="40">
        <v>2</v>
      </c>
      <c r="M281" s="40">
        <v>43</v>
      </c>
      <c r="N281" s="40">
        <v>3</v>
      </c>
      <c r="O281" s="40">
        <v>374</v>
      </c>
      <c r="P281" s="23">
        <v>325</v>
      </c>
      <c r="Q281" s="58">
        <f t="shared" si="4"/>
        <v>60.61538461538461</v>
      </c>
    </row>
    <row r="282" spans="1:17" s="41" customFormat="1" ht="15">
      <c r="A282" s="37" t="s">
        <v>810</v>
      </c>
      <c r="B282" s="39" t="s">
        <v>798</v>
      </c>
      <c r="C282" s="40">
        <v>39</v>
      </c>
      <c r="D282" s="40">
        <v>22</v>
      </c>
      <c r="E282" s="40">
        <v>35</v>
      </c>
      <c r="F282" s="40">
        <v>6</v>
      </c>
      <c r="G282" s="40">
        <v>18</v>
      </c>
      <c r="H282" s="40">
        <v>2</v>
      </c>
      <c r="I282" s="40"/>
      <c r="J282" s="40">
        <v>6</v>
      </c>
      <c r="K282" s="40">
        <v>7</v>
      </c>
      <c r="L282" s="40"/>
      <c r="M282" s="40">
        <v>19</v>
      </c>
      <c r="N282" s="40">
        <v>2</v>
      </c>
      <c r="O282" s="40">
        <v>156</v>
      </c>
      <c r="P282" s="23">
        <v>135</v>
      </c>
      <c r="Q282" s="58">
        <f t="shared" si="4"/>
        <v>38.51851851851852</v>
      </c>
    </row>
    <row r="283" spans="1:17" s="41" customFormat="1" ht="15">
      <c r="A283" s="37" t="s">
        <v>810</v>
      </c>
      <c r="B283" s="39" t="s">
        <v>796</v>
      </c>
      <c r="C283" s="40">
        <v>112</v>
      </c>
      <c r="D283" s="40">
        <v>125</v>
      </c>
      <c r="E283" s="40">
        <v>88</v>
      </c>
      <c r="F283" s="40">
        <v>27</v>
      </c>
      <c r="G283" s="40">
        <v>145</v>
      </c>
      <c r="H283" s="40">
        <v>14</v>
      </c>
      <c r="I283" s="40">
        <v>9</v>
      </c>
      <c r="J283" s="40">
        <v>14</v>
      </c>
      <c r="K283" s="40">
        <v>58</v>
      </c>
      <c r="L283" s="40">
        <v>5</v>
      </c>
      <c r="M283" s="40">
        <v>140</v>
      </c>
      <c r="N283" s="40">
        <v>17</v>
      </c>
      <c r="O283" s="40">
        <v>754</v>
      </c>
      <c r="P283" s="23">
        <v>602</v>
      </c>
      <c r="Q283" s="58">
        <f t="shared" si="4"/>
        <v>57.9734219269103</v>
      </c>
    </row>
    <row r="284" spans="1:17" s="41" customFormat="1" ht="15">
      <c r="A284" s="37" t="s">
        <v>810</v>
      </c>
      <c r="B284" s="39" t="s">
        <v>794</v>
      </c>
      <c r="C284" s="40">
        <v>52</v>
      </c>
      <c r="D284" s="40">
        <v>58</v>
      </c>
      <c r="E284" s="40">
        <v>40</v>
      </c>
      <c r="F284" s="40">
        <v>8</v>
      </c>
      <c r="G284" s="40">
        <v>54</v>
      </c>
      <c r="H284" s="40">
        <v>10</v>
      </c>
      <c r="I284" s="40"/>
      <c r="J284" s="40">
        <v>5</v>
      </c>
      <c r="K284" s="40">
        <v>18</v>
      </c>
      <c r="L284" s="40"/>
      <c r="M284" s="40">
        <v>64</v>
      </c>
      <c r="N284" s="40">
        <v>4</v>
      </c>
      <c r="O284" s="40">
        <v>313</v>
      </c>
      <c r="P284" s="23">
        <v>246</v>
      </c>
      <c r="Q284" s="58">
        <f t="shared" si="4"/>
        <v>47.96747967479675</v>
      </c>
    </row>
    <row r="285" spans="1:17" s="41" customFormat="1" ht="15">
      <c r="A285" s="37" t="s">
        <v>810</v>
      </c>
      <c r="B285" s="39" t="s">
        <v>792</v>
      </c>
      <c r="C285" s="40">
        <v>336</v>
      </c>
      <c r="D285" s="40">
        <v>80</v>
      </c>
      <c r="E285" s="40">
        <v>66</v>
      </c>
      <c r="F285" s="40">
        <v>14</v>
      </c>
      <c r="G285" s="40">
        <v>40</v>
      </c>
      <c r="H285" s="40">
        <v>7</v>
      </c>
      <c r="I285" s="40">
        <v>3</v>
      </c>
      <c r="J285" s="40">
        <v>2</v>
      </c>
      <c r="K285" s="40">
        <v>10</v>
      </c>
      <c r="L285" s="40">
        <v>1</v>
      </c>
      <c r="M285" s="40">
        <v>277</v>
      </c>
      <c r="N285" s="40">
        <v>47</v>
      </c>
      <c r="O285" s="40">
        <v>883</v>
      </c>
      <c r="P285" s="23">
        <v>591</v>
      </c>
      <c r="Q285" s="58">
        <f t="shared" si="4"/>
        <v>15.228426395939088</v>
      </c>
    </row>
    <row r="286" spans="1:17" s="41" customFormat="1" ht="15">
      <c r="A286" s="37" t="s">
        <v>810</v>
      </c>
      <c r="B286" s="39" t="s">
        <v>790</v>
      </c>
      <c r="C286" s="40">
        <v>179</v>
      </c>
      <c r="D286" s="40">
        <v>149</v>
      </c>
      <c r="E286" s="40">
        <v>142</v>
      </c>
      <c r="F286" s="40">
        <v>48</v>
      </c>
      <c r="G286" s="40">
        <v>211</v>
      </c>
      <c r="H286" s="40">
        <v>42</v>
      </c>
      <c r="I286" s="40">
        <v>11</v>
      </c>
      <c r="J286" s="40">
        <v>22</v>
      </c>
      <c r="K286" s="40">
        <v>57</v>
      </c>
      <c r="L286" s="40">
        <v>4</v>
      </c>
      <c r="M286" s="40">
        <v>188</v>
      </c>
      <c r="N286" s="40">
        <v>40</v>
      </c>
      <c r="O286" s="40">
        <v>1093</v>
      </c>
      <c r="P286" s="23">
        <v>886</v>
      </c>
      <c r="Q286" s="58">
        <f t="shared" si="4"/>
        <v>53.95033860045147</v>
      </c>
    </row>
    <row r="287" spans="1:17" s="41" customFormat="1" ht="15">
      <c r="A287" s="37" t="s">
        <v>810</v>
      </c>
      <c r="B287" s="39" t="s">
        <v>788</v>
      </c>
      <c r="C287" s="40">
        <v>401</v>
      </c>
      <c r="D287" s="40">
        <v>366</v>
      </c>
      <c r="E287" s="40">
        <v>250</v>
      </c>
      <c r="F287" s="40">
        <v>75</v>
      </c>
      <c r="G287" s="40">
        <v>322</v>
      </c>
      <c r="H287" s="40">
        <v>53</v>
      </c>
      <c r="I287" s="40">
        <v>14</v>
      </c>
      <c r="J287" s="40">
        <v>39</v>
      </c>
      <c r="K287" s="40">
        <v>114</v>
      </c>
      <c r="L287" s="40">
        <v>1</v>
      </c>
      <c r="M287" s="40">
        <v>400</v>
      </c>
      <c r="N287" s="40">
        <v>76</v>
      </c>
      <c r="O287" s="40">
        <v>2111</v>
      </c>
      <c r="P287" s="23">
        <v>1690</v>
      </c>
      <c r="Q287" s="58">
        <f t="shared" si="4"/>
        <v>45.680473372781066</v>
      </c>
    </row>
    <row r="288" spans="1:17" s="41" customFormat="1" ht="15">
      <c r="A288" s="37" t="s">
        <v>810</v>
      </c>
      <c r="B288" s="39" t="s">
        <v>785</v>
      </c>
      <c r="C288" s="40">
        <v>132</v>
      </c>
      <c r="D288" s="40">
        <v>97</v>
      </c>
      <c r="E288" s="40">
        <v>82</v>
      </c>
      <c r="F288" s="40">
        <v>20</v>
      </c>
      <c r="G288" s="40">
        <v>148</v>
      </c>
      <c r="H288" s="40">
        <v>21</v>
      </c>
      <c r="I288" s="40">
        <v>5</v>
      </c>
      <c r="J288" s="40">
        <v>19</v>
      </c>
      <c r="K288" s="40">
        <v>47</v>
      </c>
      <c r="L288" s="40">
        <v>2</v>
      </c>
      <c r="M288" s="40">
        <v>150</v>
      </c>
      <c r="N288" s="40">
        <v>27</v>
      </c>
      <c r="O288" s="40">
        <v>750</v>
      </c>
      <c r="P288" s="23">
        <v>586</v>
      </c>
      <c r="Q288" s="58">
        <f t="shared" si="4"/>
        <v>56.31399317406144</v>
      </c>
    </row>
    <row r="289" spans="1:17" s="41" customFormat="1" ht="15">
      <c r="A289" s="37" t="s">
        <v>810</v>
      </c>
      <c r="B289" s="39" t="s">
        <v>782</v>
      </c>
      <c r="C289" s="40">
        <v>86</v>
      </c>
      <c r="D289" s="40">
        <v>93</v>
      </c>
      <c r="E289" s="40">
        <v>63</v>
      </c>
      <c r="F289" s="40">
        <v>25</v>
      </c>
      <c r="G289" s="40">
        <v>153</v>
      </c>
      <c r="H289" s="40">
        <v>32</v>
      </c>
      <c r="I289" s="40">
        <v>4</v>
      </c>
      <c r="J289" s="40">
        <v>21</v>
      </c>
      <c r="K289" s="40">
        <v>78</v>
      </c>
      <c r="L289" s="40">
        <v>3</v>
      </c>
      <c r="M289" s="40">
        <v>130</v>
      </c>
      <c r="N289" s="40">
        <v>11</v>
      </c>
      <c r="O289" s="40">
        <v>699</v>
      </c>
      <c r="P289" s="23">
        <v>558</v>
      </c>
      <c r="Q289" s="58">
        <f t="shared" si="4"/>
        <v>74.91039426523297</v>
      </c>
    </row>
    <row r="290" spans="1:17" s="41" customFormat="1" ht="15">
      <c r="A290" s="37" t="s">
        <v>810</v>
      </c>
      <c r="B290" s="39" t="s">
        <v>780</v>
      </c>
      <c r="C290" s="40">
        <v>232</v>
      </c>
      <c r="D290" s="40">
        <v>307</v>
      </c>
      <c r="E290" s="40">
        <v>205</v>
      </c>
      <c r="F290" s="40">
        <v>79</v>
      </c>
      <c r="G290" s="40">
        <v>368</v>
      </c>
      <c r="H290" s="40">
        <v>73</v>
      </c>
      <c r="I290" s="40">
        <v>22</v>
      </c>
      <c r="J290" s="40">
        <v>38</v>
      </c>
      <c r="K290" s="40">
        <v>139</v>
      </c>
      <c r="L290" s="40">
        <v>3</v>
      </c>
      <c r="M290" s="40">
        <v>333</v>
      </c>
      <c r="N290" s="40">
        <v>32</v>
      </c>
      <c r="O290" s="40">
        <v>1831</v>
      </c>
      <c r="P290" s="23">
        <v>1470</v>
      </c>
      <c r="Q290" s="58">
        <f t="shared" si="4"/>
        <v>61.36054421768707</v>
      </c>
    </row>
    <row r="291" spans="1:17" s="41" customFormat="1" ht="15">
      <c r="A291" s="37" t="s">
        <v>810</v>
      </c>
      <c r="B291" s="39" t="s">
        <v>778</v>
      </c>
      <c r="C291" s="40">
        <v>269</v>
      </c>
      <c r="D291" s="40">
        <v>182</v>
      </c>
      <c r="E291" s="40">
        <v>124</v>
      </c>
      <c r="F291" s="40">
        <v>23</v>
      </c>
      <c r="G291" s="40">
        <v>135</v>
      </c>
      <c r="H291" s="40">
        <v>31</v>
      </c>
      <c r="I291" s="40">
        <v>8</v>
      </c>
      <c r="J291" s="40">
        <v>12</v>
      </c>
      <c r="K291" s="40">
        <v>50</v>
      </c>
      <c r="L291" s="40">
        <v>1</v>
      </c>
      <c r="M291" s="40">
        <v>216</v>
      </c>
      <c r="N291" s="40">
        <v>41</v>
      </c>
      <c r="O291" s="40">
        <v>1092</v>
      </c>
      <c r="P291" s="23">
        <v>867</v>
      </c>
      <c r="Q291" s="58">
        <f t="shared" si="4"/>
        <v>37.254901960784316</v>
      </c>
    </row>
    <row r="292" spans="1:17" s="41" customFormat="1" ht="15">
      <c r="A292" s="37" t="s">
        <v>810</v>
      </c>
      <c r="B292" s="39" t="s">
        <v>776</v>
      </c>
      <c r="C292" s="40">
        <v>52</v>
      </c>
      <c r="D292" s="40">
        <v>44</v>
      </c>
      <c r="E292" s="40">
        <v>31</v>
      </c>
      <c r="F292" s="40">
        <v>6</v>
      </c>
      <c r="G292" s="40">
        <v>108</v>
      </c>
      <c r="H292" s="40">
        <v>26</v>
      </c>
      <c r="I292" s="40">
        <v>10</v>
      </c>
      <c r="J292" s="40">
        <v>10</v>
      </c>
      <c r="K292" s="40">
        <v>32</v>
      </c>
      <c r="L292" s="40">
        <v>2</v>
      </c>
      <c r="M292" s="40">
        <v>62</v>
      </c>
      <c r="N292" s="40">
        <v>5</v>
      </c>
      <c r="O292" s="40">
        <v>388</v>
      </c>
      <c r="P292" s="23">
        <v>318</v>
      </c>
      <c r="Q292" s="58">
        <f t="shared" si="4"/>
        <v>74.84276729559748</v>
      </c>
    </row>
    <row r="293" spans="1:17" s="41" customFormat="1" ht="15">
      <c r="A293" s="37" t="s">
        <v>810</v>
      </c>
      <c r="B293" s="39" t="s">
        <v>774</v>
      </c>
      <c r="C293" s="40">
        <v>47</v>
      </c>
      <c r="D293" s="40">
        <v>20</v>
      </c>
      <c r="E293" s="40">
        <v>19</v>
      </c>
      <c r="F293" s="40">
        <v>9</v>
      </c>
      <c r="G293" s="40">
        <v>12</v>
      </c>
      <c r="H293" s="40">
        <v>2</v>
      </c>
      <c r="I293" s="40">
        <v>2</v>
      </c>
      <c r="J293" s="40">
        <v>1</v>
      </c>
      <c r="K293" s="40">
        <v>7</v>
      </c>
      <c r="L293" s="40"/>
      <c r="M293" s="40">
        <v>12</v>
      </c>
      <c r="N293" s="40">
        <v>1</v>
      </c>
      <c r="O293" s="40">
        <v>132</v>
      </c>
      <c r="P293" s="23">
        <v>120</v>
      </c>
      <c r="Q293" s="58">
        <f t="shared" si="4"/>
        <v>34.166666666666664</v>
      </c>
    </row>
    <row r="294" spans="1:17" s="41" customFormat="1" ht="15">
      <c r="A294" s="37" t="s">
        <v>810</v>
      </c>
      <c r="B294" s="39" t="s">
        <v>771</v>
      </c>
      <c r="C294" s="40">
        <v>131</v>
      </c>
      <c r="D294" s="40">
        <v>133</v>
      </c>
      <c r="E294" s="40">
        <v>78</v>
      </c>
      <c r="F294" s="40">
        <v>42</v>
      </c>
      <c r="G294" s="40">
        <v>148</v>
      </c>
      <c r="H294" s="40">
        <v>20</v>
      </c>
      <c r="I294" s="40">
        <v>6</v>
      </c>
      <c r="J294" s="40">
        <v>13</v>
      </c>
      <c r="K294" s="40">
        <v>65</v>
      </c>
      <c r="L294" s="40">
        <v>2</v>
      </c>
      <c r="M294" s="40">
        <v>150</v>
      </c>
      <c r="N294" s="40">
        <v>18</v>
      </c>
      <c r="O294" s="40">
        <v>806</v>
      </c>
      <c r="P294" s="23">
        <v>646</v>
      </c>
      <c r="Q294" s="58">
        <f t="shared" si="4"/>
        <v>58.204334365325074</v>
      </c>
    </row>
    <row r="295" spans="1:17" s="41" customFormat="1" ht="15">
      <c r="A295" s="37" t="s">
        <v>810</v>
      </c>
      <c r="B295" s="39" t="s">
        <v>769</v>
      </c>
      <c r="C295" s="40">
        <v>87</v>
      </c>
      <c r="D295" s="40">
        <v>98</v>
      </c>
      <c r="E295" s="40">
        <v>71</v>
      </c>
      <c r="F295" s="40">
        <v>25</v>
      </c>
      <c r="G295" s="40">
        <v>145</v>
      </c>
      <c r="H295" s="40">
        <v>27</v>
      </c>
      <c r="I295" s="40">
        <v>7</v>
      </c>
      <c r="J295" s="40">
        <v>4</v>
      </c>
      <c r="K295" s="40">
        <v>84</v>
      </c>
      <c r="L295" s="40"/>
      <c r="M295" s="40">
        <v>96</v>
      </c>
      <c r="N295" s="40">
        <v>7</v>
      </c>
      <c r="O295" s="40">
        <v>651</v>
      </c>
      <c r="P295" s="23">
        <v>547</v>
      </c>
      <c r="Q295" s="58">
        <f t="shared" si="4"/>
        <v>69.46983546617916</v>
      </c>
    </row>
    <row r="296" spans="1:17" s="41" customFormat="1" ht="15">
      <c r="A296" s="37" t="s">
        <v>810</v>
      </c>
      <c r="B296" s="39" t="s">
        <v>767</v>
      </c>
      <c r="C296" s="40">
        <v>34</v>
      </c>
      <c r="D296" s="40">
        <v>65</v>
      </c>
      <c r="E296" s="40">
        <v>28</v>
      </c>
      <c r="F296" s="40">
        <v>14</v>
      </c>
      <c r="G296" s="40">
        <v>18</v>
      </c>
      <c r="H296" s="40">
        <v>1</v>
      </c>
      <c r="I296" s="40">
        <v>2</v>
      </c>
      <c r="J296" s="40">
        <v>7</v>
      </c>
      <c r="K296" s="40">
        <v>13</v>
      </c>
      <c r="L296" s="40"/>
      <c r="M296" s="40">
        <v>44</v>
      </c>
      <c r="N296" s="40">
        <v>8</v>
      </c>
      <c r="O296" s="40">
        <v>234</v>
      </c>
      <c r="P296" s="23">
        <v>184</v>
      </c>
      <c r="Q296" s="58">
        <f t="shared" si="4"/>
        <v>40.76086956521739</v>
      </c>
    </row>
    <row r="297" spans="1:17" s="41" customFormat="1" ht="15">
      <c r="A297" s="37" t="s">
        <v>810</v>
      </c>
      <c r="B297" s="39" t="s">
        <v>765</v>
      </c>
      <c r="C297" s="40">
        <v>427</v>
      </c>
      <c r="D297" s="40">
        <v>283</v>
      </c>
      <c r="E297" s="40">
        <v>200</v>
      </c>
      <c r="F297" s="40">
        <v>40</v>
      </c>
      <c r="G297" s="40">
        <v>194</v>
      </c>
      <c r="H297" s="40">
        <v>19</v>
      </c>
      <c r="I297" s="40">
        <v>11</v>
      </c>
      <c r="J297" s="40">
        <v>17</v>
      </c>
      <c r="K297" s="40">
        <v>44</v>
      </c>
      <c r="L297" s="40">
        <v>3</v>
      </c>
      <c r="M297" s="40">
        <v>567</v>
      </c>
      <c r="N297" s="40">
        <v>57</v>
      </c>
      <c r="O297" s="40">
        <v>1862</v>
      </c>
      <c r="P297" s="23">
        <v>1265</v>
      </c>
      <c r="Q297" s="58">
        <f t="shared" si="4"/>
        <v>30.988142292490117</v>
      </c>
    </row>
    <row r="298" spans="1:17" s="41" customFormat="1" ht="15">
      <c r="A298" s="37" t="s">
        <v>810</v>
      </c>
      <c r="B298" s="39" t="s">
        <v>763</v>
      </c>
      <c r="C298" s="40">
        <v>166</v>
      </c>
      <c r="D298" s="40">
        <v>119</v>
      </c>
      <c r="E298" s="40">
        <v>107</v>
      </c>
      <c r="F298" s="40">
        <v>22</v>
      </c>
      <c r="G298" s="40">
        <v>115</v>
      </c>
      <c r="H298" s="40">
        <v>15</v>
      </c>
      <c r="I298" s="40"/>
      <c r="J298" s="40">
        <v>16</v>
      </c>
      <c r="K298" s="40">
        <v>46</v>
      </c>
      <c r="L298" s="40">
        <v>1</v>
      </c>
      <c r="M298" s="40">
        <v>73</v>
      </c>
      <c r="N298" s="40">
        <v>20</v>
      </c>
      <c r="O298" s="40">
        <v>700</v>
      </c>
      <c r="P298" s="23">
        <v>617</v>
      </c>
      <c r="Q298" s="58">
        <f t="shared" si="4"/>
        <v>45.05672609400324</v>
      </c>
    </row>
    <row r="299" spans="1:17" s="41" customFormat="1" ht="15">
      <c r="A299" s="37" t="s">
        <v>810</v>
      </c>
      <c r="B299" s="39" t="s">
        <v>761</v>
      </c>
      <c r="C299" s="40">
        <v>146</v>
      </c>
      <c r="D299" s="40">
        <v>128</v>
      </c>
      <c r="E299" s="40">
        <v>102</v>
      </c>
      <c r="F299" s="40">
        <v>36</v>
      </c>
      <c r="G299" s="40">
        <v>137</v>
      </c>
      <c r="H299" s="40">
        <v>24</v>
      </c>
      <c r="I299" s="40">
        <v>9</v>
      </c>
      <c r="J299" s="40">
        <v>23</v>
      </c>
      <c r="K299" s="40">
        <v>55</v>
      </c>
      <c r="L299" s="40">
        <v>5</v>
      </c>
      <c r="M299" s="40">
        <v>198</v>
      </c>
      <c r="N299" s="40">
        <v>101</v>
      </c>
      <c r="O299" s="40">
        <v>964</v>
      </c>
      <c r="P299" s="23">
        <v>756</v>
      </c>
      <c r="Q299" s="58">
        <f t="shared" si="4"/>
        <v>49.2063492063492</v>
      </c>
    </row>
    <row r="300" spans="1:17" s="41" customFormat="1" ht="15">
      <c r="A300" s="37" t="s">
        <v>810</v>
      </c>
      <c r="B300" s="39" t="s">
        <v>759</v>
      </c>
      <c r="C300" s="40">
        <v>73</v>
      </c>
      <c r="D300" s="40">
        <v>77</v>
      </c>
      <c r="E300" s="40">
        <v>60</v>
      </c>
      <c r="F300" s="40">
        <v>18</v>
      </c>
      <c r="G300" s="40">
        <v>49</v>
      </c>
      <c r="H300" s="40">
        <v>37</v>
      </c>
      <c r="I300" s="40">
        <v>4</v>
      </c>
      <c r="J300" s="40">
        <v>9</v>
      </c>
      <c r="K300" s="40">
        <v>23</v>
      </c>
      <c r="L300" s="40"/>
      <c r="M300" s="40">
        <v>86</v>
      </c>
      <c r="N300" s="40"/>
      <c r="O300" s="40">
        <v>436</v>
      </c>
      <c r="P300" s="23">
        <v>347</v>
      </c>
      <c r="Q300" s="58">
        <f t="shared" si="4"/>
        <v>49.56772334293948</v>
      </c>
    </row>
    <row r="301" spans="1:17" s="41" customFormat="1" ht="15">
      <c r="A301" s="37" t="s">
        <v>810</v>
      </c>
      <c r="B301" s="39" t="s">
        <v>757</v>
      </c>
      <c r="C301" s="40">
        <v>309</v>
      </c>
      <c r="D301" s="40">
        <v>65</v>
      </c>
      <c r="E301" s="40">
        <v>44</v>
      </c>
      <c r="F301" s="40">
        <v>13</v>
      </c>
      <c r="G301" s="40">
        <v>67</v>
      </c>
      <c r="H301" s="40">
        <v>6</v>
      </c>
      <c r="I301" s="40">
        <v>6</v>
      </c>
      <c r="J301" s="40">
        <v>7</v>
      </c>
      <c r="K301" s="40">
        <v>19</v>
      </c>
      <c r="L301" s="40"/>
      <c r="M301" s="40">
        <v>313</v>
      </c>
      <c r="N301" s="40">
        <v>18</v>
      </c>
      <c r="O301" s="40">
        <v>867</v>
      </c>
      <c r="P301" s="23">
        <v>538</v>
      </c>
      <c r="Q301" s="58">
        <f t="shared" si="4"/>
        <v>26.765799256505574</v>
      </c>
    </row>
    <row r="302" spans="1:17" s="41" customFormat="1" ht="15">
      <c r="A302" s="37" t="s">
        <v>810</v>
      </c>
      <c r="B302" s="39" t="s">
        <v>755</v>
      </c>
      <c r="C302" s="40">
        <v>212</v>
      </c>
      <c r="D302" s="40">
        <v>239</v>
      </c>
      <c r="E302" s="40">
        <v>146</v>
      </c>
      <c r="F302" s="40">
        <v>62</v>
      </c>
      <c r="G302" s="40">
        <v>214</v>
      </c>
      <c r="H302" s="40">
        <v>38</v>
      </c>
      <c r="I302" s="40">
        <v>11</v>
      </c>
      <c r="J302" s="40">
        <v>19</v>
      </c>
      <c r="K302" s="40">
        <v>58</v>
      </c>
      <c r="L302" s="40"/>
      <c r="M302" s="40">
        <v>224</v>
      </c>
      <c r="N302" s="40">
        <v>20</v>
      </c>
      <c r="O302" s="40">
        <v>1243</v>
      </c>
      <c r="P302" s="23">
        <v>996</v>
      </c>
      <c r="Q302" s="58">
        <f t="shared" si="4"/>
        <v>48.092369477911646</v>
      </c>
    </row>
    <row r="303" spans="1:17" s="41" customFormat="1" ht="15">
      <c r="A303" s="37" t="s">
        <v>810</v>
      </c>
      <c r="B303" s="39" t="s">
        <v>753</v>
      </c>
      <c r="C303" s="40">
        <v>355</v>
      </c>
      <c r="D303" s="40">
        <v>166</v>
      </c>
      <c r="E303" s="40">
        <v>220</v>
      </c>
      <c r="F303" s="40">
        <v>15</v>
      </c>
      <c r="G303" s="40">
        <v>134</v>
      </c>
      <c r="H303" s="40">
        <v>5</v>
      </c>
      <c r="I303" s="40">
        <v>2</v>
      </c>
      <c r="J303" s="40">
        <v>6</v>
      </c>
      <c r="K303" s="40">
        <v>16</v>
      </c>
      <c r="L303" s="40"/>
      <c r="M303" s="40">
        <v>853</v>
      </c>
      <c r="N303" s="40">
        <v>141</v>
      </c>
      <c r="O303" s="40">
        <v>1913</v>
      </c>
      <c r="P303" s="23">
        <v>1048</v>
      </c>
      <c r="Q303" s="58">
        <f t="shared" si="4"/>
        <v>19.083969465648856</v>
      </c>
    </row>
    <row r="304" spans="1:17" s="41" customFormat="1" ht="15">
      <c r="A304" s="37" t="s">
        <v>810</v>
      </c>
      <c r="B304" s="39" t="s">
        <v>751</v>
      </c>
      <c r="C304" s="40">
        <v>43</v>
      </c>
      <c r="D304" s="40">
        <v>59</v>
      </c>
      <c r="E304" s="40">
        <v>33</v>
      </c>
      <c r="F304" s="40">
        <v>16</v>
      </c>
      <c r="G304" s="40">
        <v>57</v>
      </c>
      <c r="H304" s="40">
        <v>5</v>
      </c>
      <c r="I304" s="40"/>
      <c r="J304" s="40">
        <v>8</v>
      </c>
      <c r="K304" s="40">
        <v>24</v>
      </c>
      <c r="L304" s="40">
        <v>2</v>
      </c>
      <c r="M304" s="40">
        <v>51</v>
      </c>
      <c r="N304" s="40">
        <v>4</v>
      </c>
      <c r="O304" s="40">
        <v>302</v>
      </c>
      <c r="P304" s="23">
        <v>245</v>
      </c>
      <c r="Q304" s="58">
        <f t="shared" si="4"/>
        <v>59.591836734693885</v>
      </c>
    </row>
    <row r="305" spans="1:17" s="41" customFormat="1" ht="15">
      <c r="A305" s="37" t="s">
        <v>810</v>
      </c>
      <c r="B305" s="39" t="s">
        <v>749</v>
      </c>
      <c r="C305" s="40">
        <v>52</v>
      </c>
      <c r="D305" s="40">
        <v>39</v>
      </c>
      <c r="E305" s="40">
        <v>23</v>
      </c>
      <c r="F305" s="40">
        <v>10</v>
      </c>
      <c r="G305" s="40">
        <v>55</v>
      </c>
      <c r="H305" s="40">
        <v>14</v>
      </c>
      <c r="I305" s="40">
        <v>3</v>
      </c>
      <c r="J305" s="40">
        <v>6</v>
      </c>
      <c r="K305" s="40">
        <v>18</v>
      </c>
      <c r="L305" s="40">
        <v>3</v>
      </c>
      <c r="M305" s="40">
        <v>32</v>
      </c>
      <c r="N305" s="40">
        <v>15</v>
      </c>
      <c r="O305" s="40">
        <v>270</v>
      </c>
      <c r="P305" s="23">
        <v>237</v>
      </c>
      <c r="Q305" s="58">
        <f t="shared" si="4"/>
        <v>57.383966244725734</v>
      </c>
    </row>
    <row r="306" spans="1:17" s="41" customFormat="1" ht="15">
      <c r="A306" s="37" t="s">
        <v>810</v>
      </c>
      <c r="B306" s="39" t="s">
        <v>747</v>
      </c>
      <c r="C306" s="40">
        <v>310</v>
      </c>
      <c r="D306" s="40">
        <v>365</v>
      </c>
      <c r="E306" s="40">
        <v>243</v>
      </c>
      <c r="F306" s="40">
        <v>71</v>
      </c>
      <c r="G306" s="40">
        <v>430</v>
      </c>
      <c r="H306" s="40">
        <v>79</v>
      </c>
      <c r="I306" s="40">
        <v>19</v>
      </c>
      <c r="J306" s="40">
        <v>44</v>
      </c>
      <c r="K306" s="40">
        <v>194</v>
      </c>
      <c r="L306" s="40">
        <v>11</v>
      </c>
      <c r="M306" s="40">
        <v>375</v>
      </c>
      <c r="N306" s="40">
        <v>29</v>
      </c>
      <c r="O306" s="40">
        <v>2170</v>
      </c>
      <c r="P306" s="23">
        <v>1768</v>
      </c>
      <c r="Q306" s="58">
        <f t="shared" si="4"/>
        <v>62.047511312217196</v>
      </c>
    </row>
    <row r="307" spans="1:17" s="41" customFormat="1" ht="15">
      <c r="A307" s="37" t="s">
        <v>810</v>
      </c>
      <c r="B307" s="39" t="s">
        <v>745</v>
      </c>
      <c r="C307" s="40">
        <v>438</v>
      </c>
      <c r="D307" s="40">
        <v>216</v>
      </c>
      <c r="E307" s="40">
        <v>136</v>
      </c>
      <c r="F307" s="40">
        <v>61</v>
      </c>
      <c r="G307" s="40">
        <v>257</v>
      </c>
      <c r="H307" s="40">
        <v>62</v>
      </c>
      <c r="I307" s="40">
        <v>15</v>
      </c>
      <c r="J307" s="40">
        <v>26</v>
      </c>
      <c r="K307" s="40">
        <v>122</v>
      </c>
      <c r="L307" s="40">
        <v>6</v>
      </c>
      <c r="M307" s="40">
        <v>423</v>
      </c>
      <c r="N307" s="40">
        <v>57</v>
      </c>
      <c r="O307" s="40">
        <v>1819</v>
      </c>
      <c r="P307" s="23">
        <v>1351</v>
      </c>
      <c r="Q307" s="58">
        <f t="shared" si="4"/>
        <v>52.03552923760177</v>
      </c>
    </row>
    <row r="308" spans="1:17" s="41" customFormat="1" ht="15">
      <c r="A308" s="37" t="s">
        <v>810</v>
      </c>
      <c r="B308" s="39" t="s">
        <v>743</v>
      </c>
      <c r="C308" s="40">
        <v>56</v>
      </c>
      <c r="D308" s="40">
        <v>39</v>
      </c>
      <c r="E308" s="40">
        <v>22</v>
      </c>
      <c r="F308" s="40">
        <v>13</v>
      </c>
      <c r="G308" s="40">
        <v>31</v>
      </c>
      <c r="H308" s="40">
        <v>7</v>
      </c>
      <c r="I308" s="40">
        <v>2</v>
      </c>
      <c r="J308" s="40">
        <v>2</v>
      </c>
      <c r="K308" s="40">
        <v>10</v>
      </c>
      <c r="L308" s="40"/>
      <c r="M308" s="40">
        <v>26</v>
      </c>
      <c r="N308" s="40">
        <v>9</v>
      </c>
      <c r="O308" s="40">
        <v>217</v>
      </c>
      <c r="P308" s="23">
        <v>189</v>
      </c>
      <c r="Q308" s="58">
        <f t="shared" si="4"/>
        <v>40.74074074074074</v>
      </c>
    </row>
    <row r="309" spans="1:17" s="41" customFormat="1" ht="15">
      <c r="A309" s="37" t="s">
        <v>810</v>
      </c>
      <c r="B309" s="39" t="s">
        <v>741</v>
      </c>
      <c r="C309" s="40">
        <v>196</v>
      </c>
      <c r="D309" s="40">
        <v>174</v>
      </c>
      <c r="E309" s="40">
        <v>91</v>
      </c>
      <c r="F309" s="40">
        <v>34</v>
      </c>
      <c r="G309" s="40">
        <v>155</v>
      </c>
      <c r="H309" s="40">
        <v>24</v>
      </c>
      <c r="I309" s="40">
        <v>11</v>
      </c>
      <c r="J309" s="40">
        <v>24</v>
      </c>
      <c r="K309" s="40">
        <v>66</v>
      </c>
      <c r="L309" s="40">
        <v>2</v>
      </c>
      <c r="M309" s="40">
        <v>244</v>
      </c>
      <c r="N309" s="40">
        <v>33</v>
      </c>
      <c r="O309" s="40">
        <v>1054</v>
      </c>
      <c r="P309" s="23">
        <v>799</v>
      </c>
      <c r="Q309" s="58">
        <f t="shared" si="4"/>
        <v>51.06382978723404</v>
      </c>
    </row>
    <row r="310" spans="1:17" s="41" customFormat="1" ht="15">
      <c r="A310" s="37" t="s">
        <v>810</v>
      </c>
      <c r="B310" s="39" t="s">
        <v>738</v>
      </c>
      <c r="C310" s="40">
        <v>118</v>
      </c>
      <c r="D310" s="40">
        <v>135</v>
      </c>
      <c r="E310" s="40">
        <v>76</v>
      </c>
      <c r="F310" s="40">
        <v>41</v>
      </c>
      <c r="G310" s="40">
        <v>146</v>
      </c>
      <c r="H310" s="40">
        <v>24</v>
      </c>
      <c r="I310" s="40">
        <v>6</v>
      </c>
      <c r="J310" s="40">
        <v>18</v>
      </c>
      <c r="K310" s="40">
        <v>41</v>
      </c>
      <c r="L310" s="40">
        <v>1</v>
      </c>
      <c r="M310" s="40">
        <v>112</v>
      </c>
      <c r="N310" s="40">
        <v>8</v>
      </c>
      <c r="O310" s="40">
        <v>726</v>
      </c>
      <c r="P310" s="23">
        <v>605</v>
      </c>
      <c r="Q310" s="58">
        <f t="shared" si="4"/>
        <v>55.70247933884298</v>
      </c>
    </row>
    <row r="311" spans="1:17" s="41" customFormat="1" ht="15">
      <c r="A311" s="37" t="s">
        <v>810</v>
      </c>
      <c r="B311" s="39" t="s">
        <v>736</v>
      </c>
      <c r="C311" s="40">
        <v>73</v>
      </c>
      <c r="D311" s="40">
        <v>77</v>
      </c>
      <c r="E311" s="40">
        <v>66</v>
      </c>
      <c r="F311" s="40">
        <v>16</v>
      </c>
      <c r="G311" s="40">
        <v>39</v>
      </c>
      <c r="H311" s="40">
        <v>4</v>
      </c>
      <c r="I311" s="40"/>
      <c r="J311" s="40">
        <v>5</v>
      </c>
      <c r="K311" s="40">
        <v>15</v>
      </c>
      <c r="L311" s="40"/>
      <c r="M311" s="40">
        <v>59</v>
      </c>
      <c r="N311" s="40">
        <v>13</v>
      </c>
      <c r="O311" s="40">
        <v>367</v>
      </c>
      <c r="P311" s="23">
        <v>304</v>
      </c>
      <c r="Q311" s="58">
        <f t="shared" si="4"/>
        <v>32.56578947368421</v>
      </c>
    </row>
    <row r="312" spans="1:17" s="41" customFormat="1" ht="15">
      <c r="A312" s="37" t="s">
        <v>810</v>
      </c>
      <c r="B312" s="39" t="s">
        <v>734</v>
      </c>
      <c r="C312" s="40">
        <v>39</v>
      </c>
      <c r="D312" s="40">
        <v>55</v>
      </c>
      <c r="E312" s="40">
        <v>34</v>
      </c>
      <c r="F312" s="40">
        <v>14</v>
      </c>
      <c r="G312" s="40">
        <v>51</v>
      </c>
      <c r="H312" s="40">
        <v>6</v>
      </c>
      <c r="I312" s="40"/>
      <c r="J312" s="40">
        <v>4</v>
      </c>
      <c r="K312" s="40">
        <v>15</v>
      </c>
      <c r="L312" s="40"/>
      <c r="M312" s="40">
        <v>51</v>
      </c>
      <c r="N312" s="40">
        <v>2</v>
      </c>
      <c r="O312" s="40">
        <v>271</v>
      </c>
      <c r="P312" s="23">
        <v>218</v>
      </c>
      <c r="Q312" s="58">
        <f t="shared" si="4"/>
        <v>50</v>
      </c>
    </row>
    <row r="313" spans="1:17" s="41" customFormat="1" ht="15">
      <c r="A313" s="37" t="s">
        <v>810</v>
      </c>
      <c r="B313" s="39" t="s">
        <v>732</v>
      </c>
      <c r="C313" s="40">
        <v>101</v>
      </c>
      <c r="D313" s="40">
        <v>173</v>
      </c>
      <c r="E313" s="40">
        <v>80</v>
      </c>
      <c r="F313" s="40">
        <v>39</v>
      </c>
      <c r="G313" s="40">
        <v>188</v>
      </c>
      <c r="H313" s="40">
        <v>25</v>
      </c>
      <c r="I313" s="40">
        <v>4</v>
      </c>
      <c r="J313" s="40">
        <v>11</v>
      </c>
      <c r="K313" s="40">
        <v>55</v>
      </c>
      <c r="L313" s="40"/>
      <c r="M313" s="40">
        <v>128</v>
      </c>
      <c r="N313" s="40">
        <v>21</v>
      </c>
      <c r="O313" s="40">
        <v>825</v>
      </c>
      <c r="P313" s="23">
        <v>690</v>
      </c>
      <c r="Q313" s="58">
        <f t="shared" si="4"/>
        <v>56.231884057971016</v>
      </c>
    </row>
    <row r="314" spans="1:17" s="41" customFormat="1" ht="15">
      <c r="A314" s="37" t="s">
        <v>810</v>
      </c>
      <c r="B314" s="39" t="s">
        <v>730</v>
      </c>
      <c r="C314" s="40">
        <v>18</v>
      </c>
      <c r="D314" s="40">
        <v>20</v>
      </c>
      <c r="E314" s="40">
        <v>20</v>
      </c>
      <c r="F314" s="40">
        <v>10</v>
      </c>
      <c r="G314" s="40">
        <v>37</v>
      </c>
      <c r="H314" s="40">
        <v>3</v>
      </c>
      <c r="I314" s="40">
        <v>6</v>
      </c>
      <c r="J314" s="40">
        <v>2</v>
      </c>
      <c r="K314" s="40">
        <v>15</v>
      </c>
      <c r="L314" s="40">
        <v>2</v>
      </c>
      <c r="M314" s="40">
        <v>37</v>
      </c>
      <c r="N314" s="40"/>
      <c r="O314" s="40">
        <v>170</v>
      </c>
      <c r="P314" s="23">
        <v>131</v>
      </c>
      <c r="Q314" s="58">
        <f t="shared" si="4"/>
        <v>71.7557251908397</v>
      </c>
    </row>
    <row r="315" spans="1:17" s="41" customFormat="1" ht="15">
      <c r="A315" s="37" t="s">
        <v>810</v>
      </c>
      <c r="B315" s="39" t="s">
        <v>728</v>
      </c>
      <c r="C315" s="40">
        <v>277</v>
      </c>
      <c r="D315" s="40">
        <v>231</v>
      </c>
      <c r="E315" s="40">
        <v>224</v>
      </c>
      <c r="F315" s="40">
        <v>70</v>
      </c>
      <c r="G315" s="40">
        <v>311</v>
      </c>
      <c r="H315" s="40">
        <v>49</v>
      </c>
      <c r="I315" s="40">
        <v>19</v>
      </c>
      <c r="J315" s="40">
        <v>41</v>
      </c>
      <c r="K315" s="40">
        <v>101</v>
      </c>
      <c r="L315" s="40">
        <v>8</v>
      </c>
      <c r="M315" s="40">
        <v>330</v>
      </c>
      <c r="N315" s="40">
        <v>140</v>
      </c>
      <c r="O315" s="40">
        <v>1801</v>
      </c>
      <c r="P315" s="23">
        <v>1448</v>
      </c>
      <c r="Q315" s="58">
        <f t="shared" si="4"/>
        <v>51.726519337016576</v>
      </c>
    </row>
    <row r="316" spans="1:17" s="41" customFormat="1" ht="15">
      <c r="A316" s="37" t="s">
        <v>810</v>
      </c>
      <c r="B316" s="39" t="s">
        <v>726</v>
      </c>
      <c r="C316" s="40">
        <v>110</v>
      </c>
      <c r="D316" s="40">
        <v>24</v>
      </c>
      <c r="E316" s="40">
        <v>19</v>
      </c>
      <c r="F316" s="40">
        <v>9</v>
      </c>
      <c r="G316" s="40">
        <v>22</v>
      </c>
      <c r="H316" s="40">
        <v>6</v>
      </c>
      <c r="I316" s="40"/>
      <c r="J316" s="40">
        <v>2</v>
      </c>
      <c r="K316" s="40">
        <v>13</v>
      </c>
      <c r="L316" s="40">
        <v>2</v>
      </c>
      <c r="M316" s="40">
        <v>129</v>
      </c>
      <c r="N316" s="40">
        <v>6</v>
      </c>
      <c r="O316" s="40">
        <v>342</v>
      </c>
      <c r="P316" s="23">
        <v>206</v>
      </c>
      <c r="Q316" s="58">
        <f t="shared" si="4"/>
        <v>34.46601941747573</v>
      </c>
    </row>
    <row r="317" spans="1:17" s="41" customFormat="1" ht="15">
      <c r="A317" s="37" t="s">
        <v>810</v>
      </c>
      <c r="B317" s="39" t="s">
        <v>724</v>
      </c>
      <c r="C317" s="40">
        <v>166</v>
      </c>
      <c r="D317" s="40">
        <v>196</v>
      </c>
      <c r="E317" s="40">
        <v>141</v>
      </c>
      <c r="F317" s="40">
        <v>33</v>
      </c>
      <c r="G317" s="40">
        <v>174</v>
      </c>
      <c r="H317" s="40">
        <v>25</v>
      </c>
      <c r="I317" s="40">
        <v>18</v>
      </c>
      <c r="J317" s="40">
        <v>16</v>
      </c>
      <c r="K317" s="40">
        <v>43</v>
      </c>
      <c r="L317" s="40">
        <v>3</v>
      </c>
      <c r="M317" s="40">
        <v>146</v>
      </c>
      <c r="N317" s="40">
        <v>23</v>
      </c>
      <c r="O317" s="40">
        <v>984</v>
      </c>
      <c r="P317" s="23">
        <v>837</v>
      </c>
      <c r="Q317" s="58">
        <f t="shared" si="4"/>
        <v>44.68339307048985</v>
      </c>
    </row>
    <row r="318" spans="1:17" s="41" customFormat="1" ht="15">
      <c r="A318" s="37" t="s">
        <v>810</v>
      </c>
      <c r="B318" s="39" t="s">
        <v>722</v>
      </c>
      <c r="C318" s="40">
        <v>74</v>
      </c>
      <c r="D318" s="40">
        <v>85</v>
      </c>
      <c r="E318" s="40">
        <v>45</v>
      </c>
      <c r="F318" s="40">
        <v>22</v>
      </c>
      <c r="G318" s="40">
        <v>93</v>
      </c>
      <c r="H318" s="40">
        <v>18</v>
      </c>
      <c r="I318" s="40">
        <v>5</v>
      </c>
      <c r="J318" s="40">
        <v>12</v>
      </c>
      <c r="K318" s="40">
        <v>37</v>
      </c>
      <c r="L318" s="40"/>
      <c r="M318" s="40">
        <v>70</v>
      </c>
      <c r="N318" s="40">
        <v>2</v>
      </c>
      <c r="O318" s="40">
        <v>463</v>
      </c>
      <c r="P318" s="23">
        <v>383</v>
      </c>
      <c r="Q318" s="58">
        <f t="shared" si="4"/>
        <v>61.61879895561357</v>
      </c>
    </row>
    <row r="319" spans="1:17" s="41" customFormat="1" ht="15">
      <c r="A319" s="37" t="s">
        <v>810</v>
      </c>
      <c r="B319" s="39" t="s">
        <v>720</v>
      </c>
      <c r="C319" s="40">
        <v>92</v>
      </c>
      <c r="D319" s="40">
        <v>96</v>
      </c>
      <c r="E319" s="40">
        <v>42</v>
      </c>
      <c r="F319" s="40">
        <v>15</v>
      </c>
      <c r="G319" s="40">
        <v>117</v>
      </c>
      <c r="H319" s="40">
        <v>12</v>
      </c>
      <c r="I319" s="40">
        <v>6</v>
      </c>
      <c r="J319" s="40">
        <v>13</v>
      </c>
      <c r="K319" s="40">
        <v>30</v>
      </c>
      <c r="L319" s="40">
        <v>2</v>
      </c>
      <c r="M319" s="40">
        <v>80</v>
      </c>
      <c r="N319" s="40">
        <v>18</v>
      </c>
      <c r="O319" s="40">
        <v>523</v>
      </c>
      <c r="P319" s="23">
        <v>438</v>
      </c>
      <c r="Q319" s="58">
        <f t="shared" si="4"/>
        <v>54.794520547945204</v>
      </c>
    </row>
    <row r="320" spans="1:17" s="41" customFormat="1" ht="15">
      <c r="A320" s="37" t="s">
        <v>810</v>
      </c>
      <c r="B320" s="39" t="s">
        <v>717</v>
      </c>
      <c r="C320" s="40">
        <v>349</v>
      </c>
      <c r="D320" s="40">
        <v>330</v>
      </c>
      <c r="E320" s="40">
        <v>204</v>
      </c>
      <c r="F320" s="40">
        <v>94</v>
      </c>
      <c r="G320" s="40">
        <v>650</v>
      </c>
      <c r="H320" s="40">
        <v>150</v>
      </c>
      <c r="I320" s="40">
        <v>54</v>
      </c>
      <c r="J320" s="40">
        <v>77</v>
      </c>
      <c r="K320" s="40">
        <v>528</v>
      </c>
      <c r="L320" s="40">
        <v>41</v>
      </c>
      <c r="M320" s="40">
        <v>540</v>
      </c>
      <c r="N320" s="40">
        <v>63</v>
      </c>
      <c r="O320" s="40">
        <v>3080</v>
      </c>
      <c r="P320" s="23">
        <v>2500</v>
      </c>
      <c r="Q320" s="58">
        <f t="shared" si="4"/>
        <v>89.60000000000001</v>
      </c>
    </row>
    <row r="321" spans="1:17" s="41" customFormat="1" ht="15">
      <c r="A321" s="37" t="s">
        <v>810</v>
      </c>
      <c r="B321" s="39" t="s">
        <v>714</v>
      </c>
      <c r="C321" s="40">
        <v>88</v>
      </c>
      <c r="D321" s="40">
        <v>108</v>
      </c>
      <c r="E321" s="40">
        <v>72</v>
      </c>
      <c r="F321" s="40">
        <v>16</v>
      </c>
      <c r="G321" s="40">
        <v>89</v>
      </c>
      <c r="H321" s="40">
        <v>17</v>
      </c>
      <c r="I321" s="40">
        <v>5</v>
      </c>
      <c r="J321" s="40">
        <v>14</v>
      </c>
      <c r="K321" s="40">
        <v>23</v>
      </c>
      <c r="L321" s="40">
        <v>2</v>
      </c>
      <c r="M321" s="40">
        <v>64</v>
      </c>
      <c r="N321" s="40">
        <v>10</v>
      </c>
      <c r="O321" s="40">
        <v>508</v>
      </c>
      <c r="P321" s="23">
        <v>437</v>
      </c>
      <c r="Q321" s="58">
        <f t="shared" si="4"/>
        <v>46.910755148741416</v>
      </c>
    </row>
    <row r="322" spans="1:17" s="41" customFormat="1" ht="15">
      <c r="A322" s="37" t="s">
        <v>810</v>
      </c>
      <c r="B322" s="39" t="s">
        <v>712</v>
      </c>
      <c r="C322" s="40">
        <v>38</v>
      </c>
      <c r="D322" s="40">
        <v>36</v>
      </c>
      <c r="E322" s="40">
        <v>17</v>
      </c>
      <c r="F322" s="40">
        <v>9</v>
      </c>
      <c r="G322" s="40">
        <v>18</v>
      </c>
      <c r="H322" s="40">
        <v>1</v>
      </c>
      <c r="I322" s="40">
        <v>1</v>
      </c>
      <c r="J322" s="40">
        <v>4</v>
      </c>
      <c r="K322" s="40">
        <v>6</v>
      </c>
      <c r="L322" s="40">
        <v>1</v>
      </c>
      <c r="M322" s="40">
        <v>25</v>
      </c>
      <c r="N322" s="40">
        <v>4</v>
      </c>
      <c r="O322" s="40">
        <v>160</v>
      </c>
      <c r="P322" s="23">
        <v>134</v>
      </c>
      <c r="Q322" s="58">
        <f t="shared" si="4"/>
        <v>38.059701492537314</v>
      </c>
    </row>
    <row r="323" spans="1:17" s="41" customFormat="1" ht="15">
      <c r="A323" s="37" t="s">
        <v>810</v>
      </c>
      <c r="B323" s="39" t="s">
        <v>710</v>
      </c>
      <c r="C323" s="40">
        <v>313</v>
      </c>
      <c r="D323" s="40">
        <v>47</v>
      </c>
      <c r="E323" s="40">
        <v>49</v>
      </c>
      <c r="F323" s="40">
        <v>11</v>
      </c>
      <c r="G323" s="40">
        <v>39</v>
      </c>
      <c r="H323" s="40">
        <v>3</v>
      </c>
      <c r="I323" s="40"/>
      <c r="J323" s="40">
        <v>6</v>
      </c>
      <c r="K323" s="40">
        <v>12</v>
      </c>
      <c r="L323" s="40"/>
      <c r="M323" s="40">
        <v>325</v>
      </c>
      <c r="N323" s="40">
        <v>19</v>
      </c>
      <c r="O323" s="40">
        <v>824</v>
      </c>
      <c r="P323" s="23">
        <v>479</v>
      </c>
      <c r="Q323" s="58">
        <f t="shared" si="4"/>
        <v>18.580375782881003</v>
      </c>
    </row>
    <row r="324" spans="1:17" s="41" customFormat="1" ht="15">
      <c r="A324" s="37" t="s">
        <v>810</v>
      </c>
      <c r="B324" s="39" t="s">
        <v>708</v>
      </c>
      <c r="C324" s="40">
        <v>217</v>
      </c>
      <c r="D324" s="40">
        <v>244</v>
      </c>
      <c r="E324" s="40">
        <v>160</v>
      </c>
      <c r="F324" s="40">
        <v>68</v>
      </c>
      <c r="G324" s="40">
        <v>280</v>
      </c>
      <c r="H324" s="40">
        <v>51</v>
      </c>
      <c r="I324" s="40">
        <v>18</v>
      </c>
      <c r="J324" s="40">
        <v>32</v>
      </c>
      <c r="K324" s="40">
        <v>114</v>
      </c>
      <c r="L324" s="40">
        <v>9</v>
      </c>
      <c r="M324" s="40">
        <v>259</v>
      </c>
      <c r="N324" s="40">
        <v>33</v>
      </c>
      <c r="O324" s="40">
        <v>1485</v>
      </c>
      <c r="P324" s="23">
        <v>1211</v>
      </c>
      <c r="Q324" s="58">
        <f t="shared" si="4"/>
        <v>60.03303055326177</v>
      </c>
    </row>
    <row r="325" spans="1:17" s="41" customFormat="1" ht="15">
      <c r="A325" s="37" t="s">
        <v>810</v>
      </c>
      <c r="B325" s="39" t="s">
        <v>706</v>
      </c>
      <c r="C325" s="40">
        <v>122</v>
      </c>
      <c r="D325" s="40">
        <v>128</v>
      </c>
      <c r="E325" s="40">
        <v>68</v>
      </c>
      <c r="F325" s="40">
        <v>27</v>
      </c>
      <c r="G325" s="40">
        <v>122</v>
      </c>
      <c r="H325" s="40">
        <v>21</v>
      </c>
      <c r="I325" s="40">
        <v>6</v>
      </c>
      <c r="J325" s="40">
        <v>8</v>
      </c>
      <c r="K325" s="40">
        <v>52</v>
      </c>
      <c r="L325" s="40">
        <v>2</v>
      </c>
      <c r="M325" s="40">
        <v>161</v>
      </c>
      <c r="N325" s="40">
        <v>18</v>
      </c>
      <c r="O325" s="40">
        <v>735</v>
      </c>
      <c r="P325" s="23">
        <v>570</v>
      </c>
      <c r="Q325" s="58">
        <f aca="true" t="shared" si="5" ref="Q325:Q388">((F325+G325+H325+I325+J325+K325+L325+J325+K325+L325)/P325)*100</f>
        <v>52.63157894736842</v>
      </c>
    </row>
    <row r="326" spans="1:17" s="41" customFormat="1" ht="15">
      <c r="A326" s="37" t="s">
        <v>810</v>
      </c>
      <c r="B326" s="39" t="s">
        <v>703</v>
      </c>
      <c r="C326" s="40">
        <v>66</v>
      </c>
      <c r="D326" s="40">
        <v>75</v>
      </c>
      <c r="E326" s="40">
        <v>42</v>
      </c>
      <c r="F326" s="40">
        <v>8</v>
      </c>
      <c r="G326" s="40">
        <v>46</v>
      </c>
      <c r="H326" s="40">
        <v>4</v>
      </c>
      <c r="I326" s="40">
        <v>1</v>
      </c>
      <c r="J326" s="40">
        <v>6</v>
      </c>
      <c r="K326" s="40">
        <v>21</v>
      </c>
      <c r="L326" s="40">
        <v>1</v>
      </c>
      <c r="M326" s="40">
        <v>38</v>
      </c>
      <c r="N326" s="40">
        <v>6</v>
      </c>
      <c r="O326" s="40">
        <v>314</v>
      </c>
      <c r="P326" s="23">
        <v>273</v>
      </c>
      <c r="Q326" s="58">
        <f t="shared" si="5"/>
        <v>42.124542124542124</v>
      </c>
    </row>
    <row r="327" spans="1:17" s="41" customFormat="1" ht="15">
      <c r="A327" s="37" t="s">
        <v>810</v>
      </c>
      <c r="B327" s="39" t="s">
        <v>701</v>
      </c>
      <c r="C327" s="40">
        <v>435</v>
      </c>
      <c r="D327" s="40">
        <v>79</v>
      </c>
      <c r="E327" s="40">
        <v>40</v>
      </c>
      <c r="F327" s="40">
        <v>12</v>
      </c>
      <c r="G327" s="40">
        <v>77</v>
      </c>
      <c r="H327" s="40">
        <v>10</v>
      </c>
      <c r="I327" s="40">
        <v>9</v>
      </c>
      <c r="J327" s="40">
        <v>8</v>
      </c>
      <c r="K327" s="40">
        <v>23</v>
      </c>
      <c r="L327" s="40">
        <v>1</v>
      </c>
      <c r="M327" s="40">
        <v>485</v>
      </c>
      <c r="N327" s="40">
        <v>25</v>
      </c>
      <c r="O327" s="40">
        <v>1204</v>
      </c>
      <c r="P327" s="23">
        <v>692</v>
      </c>
      <c r="Q327" s="58">
        <f t="shared" si="5"/>
        <v>24.85549132947977</v>
      </c>
    </row>
    <row r="328" spans="1:17" s="41" customFormat="1" ht="15">
      <c r="A328" s="37" t="s">
        <v>810</v>
      </c>
      <c r="B328" s="39" t="s">
        <v>699</v>
      </c>
      <c r="C328" s="40">
        <v>39</v>
      </c>
      <c r="D328" s="40">
        <v>15</v>
      </c>
      <c r="E328" s="40">
        <v>15</v>
      </c>
      <c r="F328" s="40">
        <v>11</v>
      </c>
      <c r="G328" s="40">
        <v>35</v>
      </c>
      <c r="H328" s="40">
        <v>9</v>
      </c>
      <c r="I328" s="40">
        <v>2</v>
      </c>
      <c r="J328" s="40">
        <v>6</v>
      </c>
      <c r="K328" s="40">
        <v>22</v>
      </c>
      <c r="L328" s="40"/>
      <c r="M328" s="40">
        <v>31</v>
      </c>
      <c r="N328" s="40">
        <v>1</v>
      </c>
      <c r="O328" s="40">
        <v>186</v>
      </c>
      <c r="P328" s="23">
        <v>150</v>
      </c>
      <c r="Q328" s="58">
        <f t="shared" si="5"/>
        <v>75.33333333333333</v>
      </c>
    </row>
    <row r="329" spans="1:17" s="41" customFormat="1" ht="15">
      <c r="A329" s="37" t="s">
        <v>810</v>
      </c>
      <c r="B329" s="39" t="s">
        <v>697</v>
      </c>
      <c r="C329" s="40">
        <v>83</v>
      </c>
      <c r="D329" s="40">
        <v>90</v>
      </c>
      <c r="E329" s="40">
        <v>50</v>
      </c>
      <c r="F329" s="40">
        <v>22</v>
      </c>
      <c r="G329" s="40">
        <v>80</v>
      </c>
      <c r="H329" s="40">
        <v>18</v>
      </c>
      <c r="I329" s="40">
        <v>3</v>
      </c>
      <c r="J329" s="40">
        <v>20</v>
      </c>
      <c r="K329" s="40">
        <v>27</v>
      </c>
      <c r="L329" s="40">
        <v>2</v>
      </c>
      <c r="M329" s="40">
        <v>77</v>
      </c>
      <c r="N329" s="40"/>
      <c r="O329" s="40">
        <v>472</v>
      </c>
      <c r="P329" s="23">
        <v>387</v>
      </c>
      <c r="Q329" s="58">
        <f t="shared" si="5"/>
        <v>57.105943152454785</v>
      </c>
    </row>
    <row r="330" spans="1:17" s="41" customFormat="1" ht="15">
      <c r="A330" s="37" t="s">
        <v>810</v>
      </c>
      <c r="B330" s="39" t="s">
        <v>694</v>
      </c>
      <c r="C330" s="40">
        <v>66</v>
      </c>
      <c r="D330" s="40">
        <v>85</v>
      </c>
      <c r="E330" s="40">
        <v>56</v>
      </c>
      <c r="F330" s="40">
        <v>29</v>
      </c>
      <c r="G330" s="40">
        <v>81</v>
      </c>
      <c r="H330" s="40">
        <v>16</v>
      </c>
      <c r="I330" s="40">
        <v>5</v>
      </c>
      <c r="J330" s="40">
        <v>8</v>
      </c>
      <c r="K330" s="40">
        <v>22</v>
      </c>
      <c r="L330" s="40">
        <v>1</v>
      </c>
      <c r="M330" s="40">
        <v>88</v>
      </c>
      <c r="N330" s="40">
        <v>5</v>
      </c>
      <c r="O330" s="40">
        <v>462</v>
      </c>
      <c r="P330" s="23">
        <v>365</v>
      </c>
      <c r="Q330" s="58">
        <f t="shared" si="5"/>
        <v>52.87671232876713</v>
      </c>
    </row>
    <row r="331" spans="1:17" s="41" customFormat="1" ht="15">
      <c r="A331" s="37" t="s">
        <v>810</v>
      </c>
      <c r="B331" s="39" t="s">
        <v>692</v>
      </c>
      <c r="C331" s="40">
        <v>15</v>
      </c>
      <c r="D331" s="40">
        <v>8</v>
      </c>
      <c r="E331" s="40">
        <v>7</v>
      </c>
      <c r="F331" s="40">
        <v>3</v>
      </c>
      <c r="G331" s="40">
        <v>6</v>
      </c>
      <c r="H331" s="40">
        <v>4</v>
      </c>
      <c r="I331" s="40">
        <v>3</v>
      </c>
      <c r="J331" s="40">
        <v>2</v>
      </c>
      <c r="K331" s="40">
        <v>3</v>
      </c>
      <c r="L331" s="40"/>
      <c r="M331" s="40">
        <v>9</v>
      </c>
      <c r="N331" s="40">
        <v>1</v>
      </c>
      <c r="O331" s="40">
        <v>61</v>
      </c>
      <c r="P331" s="23">
        <v>50</v>
      </c>
      <c r="Q331" s="58">
        <f t="shared" si="5"/>
        <v>52</v>
      </c>
    </row>
    <row r="332" spans="1:17" s="41" customFormat="1" ht="15">
      <c r="A332" s="37" t="s">
        <v>810</v>
      </c>
      <c r="B332" s="39" t="s">
        <v>690</v>
      </c>
      <c r="C332" s="40">
        <v>106</v>
      </c>
      <c r="D332" s="40">
        <v>136</v>
      </c>
      <c r="E332" s="40">
        <v>90</v>
      </c>
      <c r="F332" s="40">
        <v>24</v>
      </c>
      <c r="G332" s="40">
        <v>104</v>
      </c>
      <c r="H332" s="40">
        <v>31</v>
      </c>
      <c r="I332" s="40">
        <v>8</v>
      </c>
      <c r="J332" s="40">
        <v>14</v>
      </c>
      <c r="K332" s="40">
        <v>24</v>
      </c>
      <c r="L332" s="40"/>
      <c r="M332" s="40">
        <v>116</v>
      </c>
      <c r="N332" s="40">
        <v>20</v>
      </c>
      <c r="O332" s="40">
        <v>673</v>
      </c>
      <c r="P332" s="23">
        <v>552</v>
      </c>
      <c r="Q332" s="58">
        <f t="shared" si="5"/>
        <v>44.02173913043478</v>
      </c>
    </row>
    <row r="333" spans="1:17" s="41" customFormat="1" ht="15">
      <c r="A333" s="37" t="s">
        <v>810</v>
      </c>
      <c r="B333" s="39" t="s">
        <v>688</v>
      </c>
      <c r="C333" s="40">
        <v>428</v>
      </c>
      <c r="D333" s="40">
        <v>245</v>
      </c>
      <c r="E333" s="40">
        <v>151</v>
      </c>
      <c r="F333" s="40">
        <v>50</v>
      </c>
      <c r="G333" s="40">
        <v>307</v>
      </c>
      <c r="H333" s="40">
        <v>56</v>
      </c>
      <c r="I333" s="40">
        <v>18</v>
      </c>
      <c r="J333" s="40">
        <v>46</v>
      </c>
      <c r="K333" s="40">
        <v>130</v>
      </c>
      <c r="L333" s="40">
        <v>7</v>
      </c>
      <c r="M333" s="40">
        <v>336</v>
      </c>
      <c r="N333" s="40">
        <v>35</v>
      </c>
      <c r="O333" s="40">
        <v>1809</v>
      </c>
      <c r="P333" s="23">
        <v>1449</v>
      </c>
      <c r="Q333" s="58">
        <f t="shared" si="5"/>
        <v>55.00345065562456</v>
      </c>
    </row>
    <row r="334" spans="1:17" s="41" customFormat="1" ht="15">
      <c r="A334" s="37" t="s">
        <v>810</v>
      </c>
      <c r="B334" s="39" t="s">
        <v>686</v>
      </c>
      <c r="C334" s="40">
        <v>125</v>
      </c>
      <c r="D334" s="40">
        <v>168</v>
      </c>
      <c r="E334" s="40">
        <v>73</v>
      </c>
      <c r="F334" s="40">
        <v>29</v>
      </c>
      <c r="G334" s="40">
        <v>123</v>
      </c>
      <c r="H334" s="40">
        <v>17</v>
      </c>
      <c r="I334" s="40">
        <v>2</v>
      </c>
      <c r="J334" s="40">
        <v>17</v>
      </c>
      <c r="K334" s="40">
        <v>29</v>
      </c>
      <c r="L334" s="40">
        <v>1</v>
      </c>
      <c r="M334" s="40">
        <v>142</v>
      </c>
      <c r="N334" s="40">
        <v>11</v>
      </c>
      <c r="O334" s="40">
        <v>737</v>
      </c>
      <c r="P334" s="23">
        <v>579</v>
      </c>
      <c r="Q334" s="58">
        <f t="shared" si="5"/>
        <v>45.76856649395509</v>
      </c>
    </row>
    <row r="335" spans="1:17" s="41" customFormat="1" ht="15">
      <c r="A335" s="37" t="s">
        <v>810</v>
      </c>
      <c r="B335" s="39" t="s">
        <v>684</v>
      </c>
      <c r="C335" s="40">
        <v>47</v>
      </c>
      <c r="D335" s="40">
        <v>53</v>
      </c>
      <c r="E335" s="40">
        <v>24</v>
      </c>
      <c r="F335" s="40">
        <v>14</v>
      </c>
      <c r="G335" s="40">
        <v>84</v>
      </c>
      <c r="H335" s="40">
        <v>9</v>
      </c>
      <c r="I335" s="40">
        <v>4</v>
      </c>
      <c r="J335" s="40">
        <v>13</v>
      </c>
      <c r="K335" s="40">
        <v>34</v>
      </c>
      <c r="L335" s="40">
        <v>2</v>
      </c>
      <c r="M335" s="40">
        <v>61</v>
      </c>
      <c r="N335" s="40">
        <v>25</v>
      </c>
      <c r="O335" s="40">
        <v>370</v>
      </c>
      <c r="P335" s="23">
        <v>306</v>
      </c>
      <c r="Q335" s="58">
        <f t="shared" si="5"/>
        <v>68.30065359477125</v>
      </c>
    </row>
    <row r="336" spans="1:17" s="41" customFormat="1" ht="15">
      <c r="A336" s="37" t="s">
        <v>810</v>
      </c>
      <c r="B336" s="39" t="s">
        <v>810</v>
      </c>
      <c r="C336" s="40">
        <v>9403</v>
      </c>
      <c r="D336" s="40">
        <v>10750</v>
      </c>
      <c r="E336" s="40">
        <v>8581</v>
      </c>
      <c r="F336" s="40">
        <v>3272</v>
      </c>
      <c r="G336" s="40">
        <v>18926</v>
      </c>
      <c r="H336" s="40">
        <v>4505</v>
      </c>
      <c r="I336" s="40">
        <v>1511</v>
      </c>
      <c r="J336" s="40">
        <v>2507</v>
      </c>
      <c r="K336" s="40">
        <v>14198</v>
      </c>
      <c r="L336" s="40">
        <v>1114</v>
      </c>
      <c r="M336" s="40">
        <v>12769</v>
      </c>
      <c r="N336" s="40">
        <v>4246</v>
      </c>
      <c r="O336" s="40">
        <v>91782</v>
      </c>
      <c r="P336" s="23">
        <v>78015</v>
      </c>
      <c r="Q336" s="58">
        <f t="shared" si="5"/>
        <v>81.84579888482985</v>
      </c>
    </row>
    <row r="337" spans="1:17" s="41" customFormat="1" ht="15">
      <c r="A337" s="37" t="s">
        <v>810</v>
      </c>
      <c r="B337" s="39" t="s">
        <v>682</v>
      </c>
      <c r="C337" s="40">
        <v>93</v>
      </c>
      <c r="D337" s="40">
        <v>83</v>
      </c>
      <c r="E337" s="40">
        <v>95</v>
      </c>
      <c r="F337" s="40">
        <v>19</v>
      </c>
      <c r="G337" s="40">
        <v>46</v>
      </c>
      <c r="H337" s="40">
        <v>9</v>
      </c>
      <c r="I337" s="40">
        <v>1</v>
      </c>
      <c r="J337" s="40">
        <v>3</v>
      </c>
      <c r="K337" s="40">
        <v>16</v>
      </c>
      <c r="L337" s="40"/>
      <c r="M337" s="40">
        <v>90</v>
      </c>
      <c r="N337" s="40">
        <v>2</v>
      </c>
      <c r="O337" s="40">
        <v>457</v>
      </c>
      <c r="P337" s="23">
        <v>361</v>
      </c>
      <c r="Q337" s="58">
        <f t="shared" si="5"/>
        <v>31.301939058171747</v>
      </c>
    </row>
    <row r="338" spans="1:17" s="41" customFormat="1" ht="15">
      <c r="A338" s="37" t="s">
        <v>810</v>
      </c>
      <c r="B338" s="39" t="s">
        <v>680</v>
      </c>
      <c r="C338" s="40">
        <v>97</v>
      </c>
      <c r="D338" s="40">
        <v>122</v>
      </c>
      <c r="E338" s="40">
        <v>53</v>
      </c>
      <c r="F338" s="40">
        <v>22</v>
      </c>
      <c r="G338" s="40">
        <v>75</v>
      </c>
      <c r="H338" s="40">
        <v>15</v>
      </c>
      <c r="I338" s="40">
        <v>5</v>
      </c>
      <c r="J338" s="40">
        <v>22</v>
      </c>
      <c r="K338" s="40">
        <v>30</v>
      </c>
      <c r="L338" s="40"/>
      <c r="M338" s="40">
        <v>99</v>
      </c>
      <c r="N338" s="40">
        <v>4</v>
      </c>
      <c r="O338" s="40">
        <v>544</v>
      </c>
      <c r="P338" s="23">
        <v>440</v>
      </c>
      <c r="Q338" s="58">
        <f t="shared" si="5"/>
        <v>50.227272727272734</v>
      </c>
    </row>
    <row r="339" spans="1:17" s="41" customFormat="1" ht="15">
      <c r="A339" s="37" t="s">
        <v>810</v>
      </c>
      <c r="B339" s="39" t="s">
        <v>678</v>
      </c>
      <c r="C339" s="40">
        <v>149</v>
      </c>
      <c r="D339" s="40">
        <v>155</v>
      </c>
      <c r="E339" s="40">
        <v>100</v>
      </c>
      <c r="F339" s="40">
        <v>25</v>
      </c>
      <c r="G339" s="40">
        <v>123</v>
      </c>
      <c r="H339" s="40">
        <v>19</v>
      </c>
      <c r="I339" s="40">
        <v>4</v>
      </c>
      <c r="J339" s="40">
        <v>13</v>
      </c>
      <c r="K339" s="40">
        <v>34</v>
      </c>
      <c r="L339" s="40">
        <v>2</v>
      </c>
      <c r="M339" s="40">
        <v>112</v>
      </c>
      <c r="N339" s="40">
        <v>7</v>
      </c>
      <c r="O339" s="40">
        <v>743</v>
      </c>
      <c r="P339" s="23">
        <v>623</v>
      </c>
      <c r="Q339" s="58">
        <f t="shared" si="5"/>
        <v>43.17817014446228</v>
      </c>
    </row>
    <row r="340" spans="1:17" s="41" customFormat="1" ht="15">
      <c r="A340" s="37" t="s">
        <v>810</v>
      </c>
      <c r="B340" s="39" t="s">
        <v>676</v>
      </c>
      <c r="C340" s="40">
        <v>282</v>
      </c>
      <c r="D340" s="40">
        <v>82</v>
      </c>
      <c r="E340" s="40">
        <v>74</v>
      </c>
      <c r="F340" s="40">
        <v>18</v>
      </c>
      <c r="G340" s="40">
        <v>82</v>
      </c>
      <c r="H340" s="40">
        <v>10</v>
      </c>
      <c r="I340" s="40">
        <v>3</v>
      </c>
      <c r="J340" s="40">
        <v>5</v>
      </c>
      <c r="K340" s="40">
        <v>16</v>
      </c>
      <c r="L340" s="40">
        <v>2</v>
      </c>
      <c r="M340" s="40">
        <v>308</v>
      </c>
      <c r="N340" s="40">
        <v>52</v>
      </c>
      <c r="O340" s="40">
        <v>934</v>
      </c>
      <c r="P340" s="23">
        <v>604</v>
      </c>
      <c r="Q340" s="58">
        <f t="shared" si="5"/>
        <v>26.32450331125828</v>
      </c>
    </row>
    <row r="341" spans="1:17" s="41" customFormat="1" ht="15">
      <c r="A341" s="37" t="s">
        <v>810</v>
      </c>
      <c r="B341" s="39" t="s">
        <v>673</v>
      </c>
      <c r="C341" s="40">
        <v>236</v>
      </c>
      <c r="D341" s="40">
        <v>153</v>
      </c>
      <c r="E341" s="40">
        <v>102</v>
      </c>
      <c r="F341" s="40">
        <v>33</v>
      </c>
      <c r="G341" s="40">
        <v>171</v>
      </c>
      <c r="H341" s="40">
        <v>35</v>
      </c>
      <c r="I341" s="40">
        <v>11</v>
      </c>
      <c r="J341" s="40">
        <v>17</v>
      </c>
      <c r="K341" s="40">
        <v>71</v>
      </c>
      <c r="L341" s="40">
        <v>2</v>
      </c>
      <c r="M341" s="40">
        <v>273</v>
      </c>
      <c r="N341" s="40">
        <v>6</v>
      </c>
      <c r="O341" s="40">
        <v>1110</v>
      </c>
      <c r="P341" s="23">
        <v>827</v>
      </c>
      <c r="Q341" s="58">
        <f t="shared" si="5"/>
        <v>51.995163240628784</v>
      </c>
    </row>
    <row r="342" spans="1:17" s="41" customFormat="1" ht="15">
      <c r="A342" s="37" t="s">
        <v>810</v>
      </c>
      <c r="B342" s="39" t="s">
        <v>671</v>
      </c>
      <c r="C342" s="40">
        <v>154</v>
      </c>
      <c r="D342" s="40">
        <v>180</v>
      </c>
      <c r="E342" s="40">
        <v>138</v>
      </c>
      <c r="F342" s="40">
        <v>46</v>
      </c>
      <c r="G342" s="40">
        <v>218</v>
      </c>
      <c r="H342" s="40">
        <v>24</v>
      </c>
      <c r="I342" s="40">
        <v>8</v>
      </c>
      <c r="J342" s="40">
        <v>15</v>
      </c>
      <c r="K342" s="40">
        <v>46</v>
      </c>
      <c r="L342" s="40">
        <v>1</v>
      </c>
      <c r="M342" s="40">
        <v>185</v>
      </c>
      <c r="N342" s="40">
        <v>33</v>
      </c>
      <c r="O342" s="40">
        <v>1048</v>
      </c>
      <c r="P342" s="23">
        <v>852</v>
      </c>
      <c r="Q342" s="58">
        <f t="shared" si="5"/>
        <v>49.29577464788733</v>
      </c>
    </row>
    <row r="343" spans="1:17" s="41" customFormat="1" ht="15">
      <c r="A343" s="37" t="s">
        <v>810</v>
      </c>
      <c r="B343" s="39" t="s">
        <v>669</v>
      </c>
      <c r="C343" s="40">
        <v>19</v>
      </c>
      <c r="D343" s="40">
        <v>14</v>
      </c>
      <c r="E343" s="40">
        <v>16</v>
      </c>
      <c r="F343" s="40">
        <v>3</v>
      </c>
      <c r="G343" s="40">
        <v>25</v>
      </c>
      <c r="H343" s="40">
        <v>2</v>
      </c>
      <c r="I343" s="40">
        <v>2</v>
      </c>
      <c r="J343" s="40">
        <v>3</v>
      </c>
      <c r="K343" s="40">
        <v>22</v>
      </c>
      <c r="L343" s="40">
        <v>1</v>
      </c>
      <c r="M343" s="40">
        <v>21</v>
      </c>
      <c r="N343" s="40">
        <v>5</v>
      </c>
      <c r="O343" s="40">
        <v>133</v>
      </c>
      <c r="P343" s="23">
        <v>111</v>
      </c>
      <c r="Q343" s="58">
        <f t="shared" si="5"/>
        <v>75.67567567567568</v>
      </c>
    </row>
    <row r="344" spans="1:17" s="41" customFormat="1" ht="15">
      <c r="A344" s="37" t="s">
        <v>810</v>
      </c>
      <c r="B344" s="39" t="s">
        <v>667</v>
      </c>
      <c r="C344" s="40">
        <v>41</v>
      </c>
      <c r="D344" s="40">
        <v>35</v>
      </c>
      <c r="E344" s="40">
        <v>22</v>
      </c>
      <c r="F344" s="40">
        <v>6</v>
      </c>
      <c r="G344" s="40">
        <v>31</v>
      </c>
      <c r="H344" s="40">
        <v>4</v>
      </c>
      <c r="I344" s="40"/>
      <c r="J344" s="40">
        <v>4</v>
      </c>
      <c r="K344" s="40">
        <v>17</v>
      </c>
      <c r="L344" s="40"/>
      <c r="M344" s="40">
        <v>23</v>
      </c>
      <c r="N344" s="40">
        <v>10</v>
      </c>
      <c r="O344" s="40">
        <v>193</v>
      </c>
      <c r="P344" s="23">
        <v>168</v>
      </c>
      <c r="Q344" s="58">
        <f t="shared" si="5"/>
        <v>49.404761904761905</v>
      </c>
    </row>
    <row r="345" spans="1:17" s="41" customFormat="1" ht="15">
      <c r="A345" s="37" t="s">
        <v>810</v>
      </c>
      <c r="B345" s="39" t="s">
        <v>664</v>
      </c>
      <c r="C345" s="40">
        <v>536</v>
      </c>
      <c r="D345" s="40">
        <v>137</v>
      </c>
      <c r="E345" s="40">
        <v>111</v>
      </c>
      <c r="F345" s="40">
        <v>20</v>
      </c>
      <c r="G345" s="40">
        <v>144</v>
      </c>
      <c r="H345" s="40">
        <v>19</v>
      </c>
      <c r="I345" s="40">
        <v>5</v>
      </c>
      <c r="J345" s="40">
        <v>17</v>
      </c>
      <c r="K345" s="40">
        <v>48</v>
      </c>
      <c r="L345" s="40">
        <v>3</v>
      </c>
      <c r="M345" s="40">
        <v>685</v>
      </c>
      <c r="N345" s="40">
        <v>40</v>
      </c>
      <c r="O345" s="40">
        <v>1765</v>
      </c>
      <c r="P345" s="23">
        <v>1054</v>
      </c>
      <c r="Q345" s="58">
        <f t="shared" si="5"/>
        <v>30.740037950664135</v>
      </c>
    </row>
    <row r="346" spans="1:17" s="41" customFormat="1" ht="15">
      <c r="A346" s="37" t="s">
        <v>810</v>
      </c>
      <c r="B346" s="39" t="s">
        <v>662</v>
      </c>
      <c r="C346" s="40">
        <v>138</v>
      </c>
      <c r="D346" s="40">
        <v>60</v>
      </c>
      <c r="E346" s="40">
        <v>27</v>
      </c>
      <c r="F346" s="40">
        <v>14</v>
      </c>
      <c r="G346" s="40">
        <v>65</v>
      </c>
      <c r="H346" s="40">
        <v>14</v>
      </c>
      <c r="I346" s="40">
        <v>4</v>
      </c>
      <c r="J346" s="40">
        <v>5</v>
      </c>
      <c r="K346" s="40">
        <v>16</v>
      </c>
      <c r="L346" s="40"/>
      <c r="M346" s="40">
        <v>184</v>
      </c>
      <c r="N346" s="40">
        <v>10</v>
      </c>
      <c r="O346" s="40">
        <v>537</v>
      </c>
      <c r="P346" s="23">
        <v>341</v>
      </c>
      <c r="Q346" s="58">
        <f t="shared" si="5"/>
        <v>40.76246334310851</v>
      </c>
    </row>
    <row r="347" spans="1:17" s="41" customFormat="1" ht="15">
      <c r="A347" s="37" t="s">
        <v>810</v>
      </c>
      <c r="B347" s="39" t="s">
        <v>660</v>
      </c>
      <c r="C347" s="40">
        <v>89</v>
      </c>
      <c r="D347" s="40">
        <v>38</v>
      </c>
      <c r="E347" s="40">
        <v>24</v>
      </c>
      <c r="F347" s="40">
        <v>10</v>
      </c>
      <c r="G347" s="40">
        <v>22</v>
      </c>
      <c r="H347" s="40">
        <v>6</v>
      </c>
      <c r="I347" s="40">
        <v>2</v>
      </c>
      <c r="J347" s="40">
        <v>2</v>
      </c>
      <c r="K347" s="40">
        <v>6</v>
      </c>
      <c r="L347" s="40">
        <v>1</v>
      </c>
      <c r="M347" s="40">
        <v>93</v>
      </c>
      <c r="N347" s="40">
        <v>7</v>
      </c>
      <c r="O347" s="40">
        <v>300</v>
      </c>
      <c r="P347" s="23">
        <v>199</v>
      </c>
      <c r="Q347" s="58">
        <f t="shared" si="5"/>
        <v>29.145728643216078</v>
      </c>
    </row>
    <row r="348" spans="1:17" s="41" customFormat="1" ht="15">
      <c r="A348" s="37" t="s">
        <v>810</v>
      </c>
      <c r="B348" s="39" t="s">
        <v>658</v>
      </c>
      <c r="C348" s="40">
        <v>90</v>
      </c>
      <c r="D348" s="40">
        <v>99</v>
      </c>
      <c r="E348" s="40">
        <v>69</v>
      </c>
      <c r="F348" s="40">
        <v>24</v>
      </c>
      <c r="G348" s="40">
        <v>122</v>
      </c>
      <c r="H348" s="40">
        <v>29</v>
      </c>
      <c r="I348" s="40">
        <v>5</v>
      </c>
      <c r="J348" s="40">
        <v>18</v>
      </c>
      <c r="K348" s="40">
        <v>81</v>
      </c>
      <c r="L348" s="40">
        <v>4</v>
      </c>
      <c r="M348" s="40">
        <v>112</v>
      </c>
      <c r="N348" s="40">
        <v>35</v>
      </c>
      <c r="O348" s="40">
        <v>688</v>
      </c>
      <c r="P348" s="23">
        <v>571</v>
      </c>
      <c r="Q348" s="58">
        <f t="shared" si="5"/>
        <v>67.60070052539405</v>
      </c>
    </row>
    <row r="349" spans="1:17" s="41" customFormat="1" ht="15">
      <c r="A349" s="37" t="s">
        <v>810</v>
      </c>
      <c r="B349" s="39" t="s">
        <v>656</v>
      </c>
      <c r="C349" s="40">
        <v>133</v>
      </c>
      <c r="D349" s="40">
        <v>88</v>
      </c>
      <c r="E349" s="40">
        <v>63</v>
      </c>
      <c r="F349" s="40">
        <v>18</v>
      </c>
      <c r="G349" s="40">
        <v>63</v>
      </c>
      <c r="H349" s="40">
        <v>5</v>
      </c>
      <c r="I349" s="40"/>
      <c r="J349" s="40">
        <v>13</v>
      </c>
      <c r="K349" s="40">
        <v>16</v>
      </c>
      <c r="L349" s="40">
        <v>1</v>
      </c>
      <c r="M349" s="40">
        <v>120</v>
      </c>
      <c r="N349" s="40">
        <v>23</v>
      </c>
      <c r="O349" s="40">
        <v>543</v>
      </c>
      <c r="P349" s="23">
        <v>413</v>
      </c>
      <c r="Q349" s="58">
        <f t="shared" si="5"/>
        <v>35.351089588377725</v>
      </c>
    </row>
    <row r="350" spans="1:17" s="41" customFormat="1" ht="15">
      <c r="A350" s="37" t="s">
        <v>810</v>
      </c>
      <c r="B350" s="39" t="s">
        <v>654</v>
      </c>
      <c r="C350" s="40">
        <v>331</v>
      </c>
      <c r="D350" s="40">
        <v>452</v>
      </c>
      <c r="E350" s="40">
        <v>305</v>
      </c>
      <c r="F350" s="40">
        <v>99</v>
      </c>
      <c r="G350" s="40">
        <v>392</v>
      </c>
      <c r="H350" s="40">
        <v>82</v>
      </c>
      <c r="I350" s="40">
        <v>28</v>
      </c>
      <c r="J350" s="40">
        <v>52</v>
      </c>
      <c r="K350" s="40">
        <v>148</v>
      </c>
      <c r="L350" s="40">
        <v>3</v>
      </c>
      <c r="M350" s="40">
        <v>445</v>
      </c>
      <c r="N350" s="40">
        <v>63</v>
      </c>
      <c r="O350" s="40">
        <v>2400</v>
      </c>
      <c r="P350" s="23">
        <v>1924</v>
      </c>
      <c r="Q350" s="58">
        <f t="shared" si="5"/>
        <v>52.338877338877346</v>
      </c>
    </row>
    <row r="351" spans="1:17" s="41" customFormat="1" ht="15">
      <c r="A351" s="37" t="s">
        <v>810</v>
      </c>
      <c r="B351" s="39" t="s">
        <v>26</v>
      </c>
      <c r="C351" s="40">
        <v>46</v>
      </c>
      <c r="D351" s="40">
        <v>41</v>
      </c>
      <c r="E351" s="40">
        <v>35</v>
      </c>
      <c r="F351" s="40">
        <v>6</v>
      </c>
      <c r="G351" s="40">
        <v>31</v>
      </c>
      <c r="H351" s="40">
        <v>7</v>
      </c>
      <c r="I351" s="40">
        <v>1</v>
      </c>
      <c r="J351" s="40">
        <v>3</v>
      </c>
      <c r="K351" s="40">
        <v>4</v>
      </c>
      <c r="L351" s="40"/>
      <c r="M351" s="40">
        <v>42</v>
      </c>
      <c r="N351" s="40">
        <v>2</v>
      </c>
      <c r="O351" s="40">
        <v>218</v>
      </c>
      <c r="P351" s="23">
        <v>173</v>
      </c>
      <c r="Q351" s="58">
        <f t="shared" si="5"/>
        <v>34.104046242774565</v>
      </c>
    </row>
    <row r="352" spans="1:17" s="41" customFormat="1" ht="15">
      <c r="A352" s="37" t="s">
        <v>810</v>
      </c>
      <c r="B352" s="39" t="s">
        <v>651</v>
      </c>
      <c r="C352" s="40">
        <v>74</v>
      </c>
      <c r="D352" s="40">
        <v>70</v>
      </c>
      <c r="E352" s="40">
        <v>43</v>
      </c>
      <c r="F352" s="40">
        <v>32</v>
      </c>
      <c r="G352" s="40">
        <v>92</v>
      </c>
      <c r="H352" s="40">
        <v>18</v>
      </c>
      <c r="I352" s="40">
        <v>3</v>
      </c>
      <c r="J352" s="40">
        <v>20</v>
      </c>
      <c r="K352" s="40">
        <v>62</v>
      </c>
      <c r="L352" s="40">
        <v>2</v>
      </c>
      <c r="M352" s="40">
        <v>125</v>
      </c>
      <c r="N352" s="40">
        <v>6</v>
      </c>
      <c r="O352" s="40">
        <v>547</v>
      </c>
      <c r="P352" s="23">
        <v>415</v>
      </c>
      <c r="Q352" s="58">
        <f t="shared" si="5"/>
        <v>75.42168674698794</v>
      </c>
    </row>
    <row r="353" spans="1:17" s="41" customFormat="1" ht="15">
      <c r="A353" s="37" t="s">
        <v>810</v>
      </c>
      <c r="B353" s="39" t="s">
        <v>649</v>
      </c>
      <c r="C353" s="40">
        <v>280</v>
      </c>
      <c r="D353" s="40">
        <v>158</v>
      </c>
      <c r="E353" s="40">
        <v>129</v>
      </c>
      <c r="F353" s="40">
        <v>39</v>
      </c>
      <c r="G353" s="40">
        <v>159</v>
      </c>
      <c r="H353" s="40">
        <v>30</v>
      </c>
      <c r="I353" s="40">
        <v>13</v>
      </c>
      <c r="J353" s="40">
        <v>16</v>
      </c>
      <c r="K353" s="40">
        <v>49</v>
      </c>
      <c r="L353" s="40">
        <v>1</v>
      </c>
      <c r="M353" s="40">
        <v>263</v>
      </c>
      <c r="N353" s="40">
        <v>12</v>
      </c>
      <c r="O353" s="40">
        <v>1149</v>
      </c>
      <c r="P353" s="23">
        <v>867</v>
      </c>
      <c r="Q353" s="58">
        <f t="shared" si="5"/>
        <v>43.02191464821223</v>
      </c>
    </row>
    <row r="354" spans="1:17" s="41" customFormat="1" ht="15">
      <c r="A354" s="37" t="s">
        <v>810</v>
      </c>
      <c r="B354" s="39" t="s">
        <v>646</v>
      </c>
      <c r="C354" s="40">
        <v>40</v>
      </c>
      <c r="D354" s="40">
        <v>39</v>
      </c>
      <c r="E354" s="40">
        <v>20</v>
      </c>
      <c r="F354" s="40">
        <v>7</v>
      </c>
      <c r="G354" s="40">
        <v>41</v>
      </c>
      <c r="H354" s="40">
        <v>12</v>
      </c>
      <c r="I354" s="40">
        <v>3</v>
      </c>
      <c r="J354" s="40">
        <v>7</v>
      </c>
      <c r="K354" s="40">
        <v>16</v>
      </c>
      <c r="L354" s="40"/>
      <c r="M354" s="40">
        <v>40</v>
      </c>
      <c r="N354" s="40">
        <v>7</v>
      </c>
      <c r="O354" s="40">
        <v>232</v>
      </c>
      <c r="P354" s="23">
        <v>188</v>
      </c>
      <c r="Q354" s="58">
        <f t="shared" si="5"/>
        <v>57.97872340425532</v>
      </c>
    </row>
    <row r="355" spans="1:17" s="41" customFormat="1" ht="15">
      <c r="A355" s="37" t="s">
        <v>810</v>
      </c>
      <c r="B355" s="39" t="s">
        <v>644</v>
      </c>
      <c r="C355" s="40">
        <v>172</v>
      </c>
      <c r="D355" s="40">
        <v>66</v>
      </c>
      <c r="E355" s="40">
        <v>22</v>
      </c>
      <c r="F355" s="40">
        <v>10</v>
      </c>
      <c r="G355" s="40">
        <v>35</v>
      </c>
      <c r="H355" s="40">
        <v>7</v>
      </c>
      <c r="I355" s="40">
        <v>1</v>
      </c>
      <c r="J355" s="40">
        <v>2</v>
      </c>
      <c r="K355" s="40">
        <v>14</v>
      </c>
      <c r="L355" s="40"/>
      <c r="M355" s="40">
        <v>133</v>
      </c>
      <c r="N355" s="40">
        <v>1</v>
      </c>
      <c r="O355" s="40">
        <v>463</v>
      </c>
      <c r="P355" s="23">
        <v>316</v>
      </c>
      <c r="Q355" s="58">
        <f t="shared" si="5"/>
        <v>26.89873417721519</v>
      </c>
    </row>
    <row r="356" spans="1:17" s="41" customFormat="1" ht="15">
      <c r="A356" s="37" t="s">
        <v>810</v>
      </c>
      <c r="B356" s="39" t="s">
        <v>642</v>
      </c>
      <c r="C356" s="40">
        <v>172</v>
      </c>
      <c r="D356" s="40">
        <v>215</v>
      </c>
      <c r="E356" s="40">
        <v>103</v>
      </c>
      <c r="F356" s="40">
        <v>54</v>
      </c>
      <c r="G356" s="40">
        <v>306</v>
      </c>
      <c r="H356" s="40">
        <v>56</v>
      </c>
      <c r="I356" s="40">
        <v>10</v>
      </c>
      <c r="J356" s="40">
        <v>35</v>
      </c>
      <c r="K356" s="40">
        <v>129</v>
      </c>
      <c r="L356" s="40">
        <v>4</v>
      </c>
      <c r="M356" s="40">
        <v>208</v>
      </c>
      <c r="N356" s="40">
        <v>19</v>
      </c>
      <c r="O356" s="40">
        <v>1311</v>
      </c>
      <c r="P356" s="23">
        <v>1094</v>
      </c>
      <c r="Q356" s="58">
        <f t="shared" si="5"/>
        <v>69.6526508226691</v>
      </c>
    </row>
    <row r="357" spans="1:17" s="41" customFormat="1" ht="15">
      <c r="A357" s="37" t="s">
        <v>810</v>
      </c>
      <c r="B357" s="39" t="s">
        <v>640</v>
      </c>
      <c r="C357" s="40">
        <v>512</v>
      </c>
      <c r="D357" s="40">
        <v>113</v>
      </c>
      <c r="E357" s="40">
        <v>81</v>
      </c>
      <c r="F357" s="40">
        <v>13</v>
      </c>
      <c r="G357" s="40">
        <v>89</v>
      </c>
      <c r="H357" s="40">
        <v>14</v>
      </c>
      <c r="I357" s="40">
        <v>6</v>
      </c>
      <c r="J357" s="40">
        <v>8</v>
      </c>
      <c r="K357" s="40">
        <v>12</v>
      </c>
      <c r="L357" s="40"/>
      <c r="M357" s="40">
        <v>461</v>
      </c>
      <c r="N357" s="40">
        <v>23</v>
      </c>
      <c r="O357" s="40">
        <v>1332</v>
      </c>
      <c r="P357" s="23">
        <v>851</v>
      </c>
      <c r="Q357" s="58">
        <f t="shared" si="5"/>
        <v>19.036427732079904</v>
      </c>
    </row>
    <row r="358" spans="1:17" s="41" customFormat="1" ht="15">
      <c r="A358" s="37" t="s">
        <v>810</v>
      </c>
      <c r="B358" s="39" t="s">
        <v>638</v>
      </c>
      <c r="C358" s="40">
        <v>62</v>
      </c>
      <c r="D358" s="40">
        <v>53</v>
      </c>
      <c r="E358" s="40">
        <v>48</v>
      </c>
      <c r="F358" s="40">
        <v>9</v>
      </c>
      <c r="G358" s="40">
        <v>49</v>
      </c>
      <c r="H358" s="40">
        <v>7</v>
      </c>
      <c r="I358" s="40">
        <v>6</v>
      </c>
      <c r="J358" s="40">
        <v>3</v>
      </c>
      <c r="K358" s="40">
        <v>16</v>
      </c>
      <c r="L358" s="40"/>
      <c r="M358" s="40">
        <v>75</v>
      </c>
      <c r="N358" s="40">
        <v>9</v>
      </c>
      <c r="O358" s="40">
        <v>337</v>
      </c>
      <c r="P358" s="23">
        <v>252</v>
      </c>
      <c r="Q358" s="58">
        <f t="shared" si="5"/>
        <v>43.25396825396825</v>
      </c>
    </row>
    <row r="359" spans="1:17" s="41" customFormat="1" ht="15">
      <c r="A359" s="37" t="s">
        <v>810</v>
      </c>
      <c r="B359" s="39" t="s">
        <v>636</v>
      </c>
      <c r="C359" s="40">
        <v>799</v>
      </c>
      <c r="D359" s="40">
        <v>655</v>
      </c>
      <c r="E359" s="40">
        <v>480</v>
      </c>
      <c r="F359" s="40">
        <v>167</v>
      </c>
      <c r="G359" s="40">
        <v>876</v>
      </c>
      <c r="H359" s="40">
        <v>221</v>
      </c>
      <c r="I359" s="40">
        <v>78</v>
      </c>
      <c r="J359" s="40">
        <v>98</v>
      </c>
      <c r="K359" s="40">
        <v>611</v>
      </c>
      <c r="L359" s="40">
        <v>54</v>
      </c>
      <c r="M359" s="40">
        <v>1111</v>
      </c>
      <c r="N359" s="40">
        <v>142</v>
      </c>
      <c r="O359" s="40">
        <v>5292</v>
      </c>
      <c r="P359" s="23">
        <v>4113</v>
      </c>
      <c r="Q359" s="58">
        <f t="shared" si="5"/>
        <v>69.73012399708242</v>
      </c>
    </row>
    <row r="360" spans="1:17" s="41" customFormat="1" ht="15">
      <c r="A360" s="37" t="s">
        <v>810</v>
      </c>
      <c r="B360" s="39" t="s">
        <v>633</v>
      </c>
      <c r="C360" s="40">
        <v>307</v>
      </c>
      <c r="D360" s="40">
        <v>321</v>
      </c>
      <c r="E360" s="40">
        <v>254</v>
      </c>
      <c r="F360" s="40">
        <v>66</v>
      </c>
      <c r="G360" s="40">
        <v>339</v>
      </c>
      <c r="H360" s="40">
        <v>72</v>
      </c>
      <c r="I360" s="40">
        <v>19</v>
      </c>
      <c r="J360" s="40">
        <v>41</v>
      </c>
      <c r="K360" s="40">
        <v>114</v>
      </c>
      <c r="L360" s="40">
        <v>1</v>
      </c>
      <c r="M360" s="40">
        <v>427</v>
      </c>
      <c r="N360" s="40">
        <v>39</v>
      </c>
      <c r="O360" s="40">
        <v>2000</v>
      </c>
      <c r="P360" s="23">
        <v>1544</v>
      </c>
      <c r="Q360" s="58">
        <f t="shared" si="5"/>
        <v>52.331606217616574</v>
      </c>
    </row>
    <row r="361" spans="1:17" s="41" customFormat="1" ht="15">
      <c r="A361" s="37" t="s">
        <v>810</v>
      </c>
      <c r="B361" s="39" t="s">
        <v>631</v>
      </c>
      <c r="C361" s="40">
        <v>146</v>
      </c>
      <c r="D361" s="40">
        <v>142</v>
      </c>
      <c r="E361" s="40">
        <v>113</v>
      </c>
      <c r="F361" s="40">
        <v>44</v>
      </c>
      <c r="G361" s="40">
        <v>232</v>
      </c>
      <c r="H361" s="40">
        <v>45</v>
      </c>
      <c r="I361" s="40">
        <v>10</v>
      </c>
      <c r="J361" s="40">
        <v>39</v>
      </c>
      <c r="K361" s="40">
        <v>134</v>
      </c>
      <c r="L361" s="40">
        <v>14</v>
      </c>
      <c r="M361" s="40">
        <v>198</v>
      </c>
      <c r="N361" s="40">
        <v>13</v>
      </c>
      <c r="O361" s="40">
        <v>1130</v>
      </c>
      <c r="P361" s="23">
        <v>917</v>
      </c>
      <c r="Q361" s="58">
        <f t="shared" si="5"/>
        <v>76.88113413304252</v>
      </c>
    </row>
    <row r="362" spans="1:17" s="41" customFormat="1" ht="15">
      <c r="A362" s="37" t="s">
        <v>810</v>
      </c>
      <c r="B362" s="39" t="s">
        <v>629</v>
      </c>
      <c r="C362" s="40">
        <v>57</v>
      </c>
      <c r="D362" s="40">
        <v>69</v>
      </c>
      <c r="E362" s="40">
        <v>54</v>
      </c>
      <c r="F362" s="40">
        <v>26</v>
      </c>
      <c r="G362" s="40">
        <v>116</v>
      </c>
      <c r="H362" s="40">
        <v>24</v>
      </c>
      <c r="I362" s="40">
        <v>9</v>
      </c>
      <c r="J362" s="40">
        <v>18</v>
      </c>
      <c r="K362" s="40">
        <v>75</v>
      </c>
      <c r="L362" s="40">
        <v>13</v>
      </c>
      <c r="M362" s="40">
        <v>98</v>
      </c>
      <c r="N362" s="40">
        <v>8</v>
      </c>
      <c r="O362" s="40">
        <v>567</v>
      </c>
      <c r="P362" s="23">
        <v>458</v>
      </c>
      <c r="Q362" s="58">
        <f t="shared" si="5"/>
        <v>84.49781659388647</v>
      </c>
    </row>
    <row r="363" spans="1:17" s="41" customFormat="1" ht="15">
      <c r="A363" s="37" t="s">
        <v>810</v>
      </c>
      <c r="B363" s="39" t="s">
        <v>627</v>
      </c>
      <c r="C363" s="40">
        <v>151</v>
      </c>
      <c r="D363" s="40">
        <v>169</v>
      </c>
      <c r="E363" s="40">
        <v>106</v>
      </c>
      <c r="F363" s="40">
        <v>38</v>
      </c>
      <c r="G363" s="40">
        <v>177</v>
      </c>
      <c r="H363" s="40">
        <v>34</v>
      </c>
      <c r="I363" s="40">
        <v>12</v>
      </c>
      <c r="J363" s="40">
        <v>25</v>
      </c>
      <c r="K363" s="40">
        <v>70</v>
      </c>
      <c r="L363" s="40">
        <v>1</v>
      </c>
      <c r="M363" s="40">
        <v>152</v>
      </c>
      <c r="N363" s="40">
        <v>29</v>
      </c>
      <c r="O363" s="40">
        <v>964</v>
      </c>
      <c r="P363" s="23">
        <v>784</v>
      </c>
      <c r="Q363" s="58">
        <f t="shared" si="5"/>
        <v>57.78061224489795</v>
      </c>
    </row>
    <row r="364" spans="1:17" s="41" customFormat="1" ht="15">
      <c r="A364" s="37" t="s">
        <v>810</v>
      </c>
      <c r="B364" s="39" t="s">
        <v>625</v>
      </c>
      <c r="C364" s="40">
        <v>74</v>
      </c>
      <c r="D364" s="40">
        <v>70</v>
      </c>
      <c r="E364" s="40">
        <v>64</v>
      </c>
      <c r="F364" s="40">
        <v>15</v>
      </c>
      <c r="G364" s="40">
        <v>82</v>
      </c>
      <c r="H364" s="40">
        <v>20</v>
      </c>
      <c r="I364" s="40">
        <v>2</v>
      </c>
      <c r="J364" s="40">
        <v>8</v>
      </c>
      <c r="K364" s="40">
        <v>16</v>
      </c>
      <c r="L364" s="40">
        <v>2</v>
      </c>
      <c r="M364" s="40">
        <v>70</v>
      </c>
      <c r="N364" s="40">
        <v>7</v>
      </c>
      <c r="O364" s="40">
        <v>430</v>
      </c>
      <c r="P364" s="23">
        <v>354</v>
      </c>
      <c r="Q364" s="58">
        <f t="shared" si="5"/>
        <v>48.30508474576271</v>
      </c>
    </row>
    <row r="365" spans="1:17" s="41" customFormat="1" ht="15">
      <c r="A365" s="37" t="s">
        <v>810</v>
      </c>
      <c r="B365" s="39" t="s">
        <v>623</v>
      </c>
      <c r="C365" s="40">
        <v>327</v>
      </c>
      <c r="D365" s="40">
        <v>104</v>
      </c>
      <c r="E365" s="40">
        <v>52</v>
      </c>
      <c r="F365" s="40">
        <v>23</v>
      </c>
      <c r="G365" s="40">
        <v>74</v>
      </c>
      <c r="H365" s="40">
        <v>13</v>
      </c>
      <c r="I365" s="40">
        <v>2</v>
      </c>
      <c r="J365" s="40">
        <v>7</v>
      </c>
      <c r="K365" s="40">
        <v>18</v>
      </c>
      <c r="L365" s="40"/>
      <c r="M365" s="40">
        <v>356</v>
      </c>
      <c r="N365" s="40">
        <v>31</v>
      </c>
      <c r="O365" s="40">
        <v>1007</v>
      </c>
      <c r="P365" s="23">
        <v>621</v>
      </c>
      <c r="Q365" s="58">
        <f t="shared" si="5"/>
        <v>26.08695652173913</v>
      </c>
    </row>
    <row r="366" spans="1:17" s="41" customFormat="1" ht="15">
      <c r="A366" s="37" t="s">
        <v>810</v>
      </c>
      <c r="B366" s="39" t="s">
        <v>621</v>
      </c>
      <c r="C366" s="40">
        <v>51</v>
      </c>
      <c r="D366" s="40">
        <v>54</v>
      </c>
      <c r="E366" s="40">
        <v>44</v>
      </c>
      <c r="F366" s="40">
        <v>12</v>
      </c>
      <c r="G366" s="40">
        <v>44</v>
      </c>
      <c r="H366" s="40">
        <v>3</v>
      </c>
      <c r="I366" s="40">
        <v>1</v>
      </c>
      <c r="J366" s="40">
        <v>6</v>
      </c>
      <c r="K366" s="40">
        <v>8</v>
      </c>
      <c r="L366" s="40">
        <v>1</v>
      </c>
      <c r="M366" s="40">
        <v>55</v>
      </c>
      <c r="N366" s="40">
        <v>2</v>
      </c>
      <c r="O366" s="40">
        <v>281</v>
      </c>
      <c r="P366" s="23">
        <v>222</v>
      </c>
      <c r="Q366" s="58">
        <f t="shared" si="5"/>
        <v>40.54054054054054</v>
      </c>
    </row>
    <row r="367" spans="1:17" s="41" customFormat="1" ht="15">
      <c r="A367" s="37" t="s">
        <v>810</v>
      </c>
      <c r="B367" s="39" t="s">
        <v>619</v>
      </c>
      <c r="C367" s="40">
        <v>178</v>
      </c>
      <c r="D367" s="40">
        <v>240</v>
      </c>
      <c r="E367" s="40">
        <v>176</v>
      </c>
      <c r="F367" s="40">
        <v>53</v>
      </c>
      <c r="G367" s="40">
        <v>264</v>
      </c>
      <c r="H367" s="40">
        <v>32</v>
      </c>
      <c r="I367" s="40">
        <v>18</v>
      </c>
      <c r="J367" s="40">
        <v>32</v>
      </c>
      <c r="K367" s="40">
        <v>76</v>
      </c>
      <c r="L367" s="40">
        <v>6</v>
      </c>
      <c r="M367" s="40">
        <v>236</v>
      </c>
      <c r="N367" s="40">
        <v>38</v>
      </c>
      <c r="O367" s="40">
        <v>1349</v>
      </c>
      <c r="P367" s="23">
        <v>1094</v>
      </c>
      <c r="Q367" s="58">
        <f t="shared" si="5"/>
        <v>54.38756855575868</v>
      </c>
    </row>
    <row r="368" spans="1:17" s="41" customFormat="1" ht="15">
      <c r="A368" s="37" t="s">
        <v>617</v>
      </c>
      <c r="B368" s="39" t="s">
        <v>614</v>
      </c>
      <c r="C368" s="40">
        <v>77</v>
      </c>
      <c r="D368" s="40">
        <v>68</v>
      </c>
      <c r="E368" s="40">
        <v>15</v>
      </c>
      <c r="F368" s="40">
        <v>10</v>
      </c>
      <c r="G368" s="40">
        <v>46</v>
      </c>
      <c r="H368" s="40">
        <v>11</v>
      </c>
      <c r="I368" s="40">
        <v>1</v>
      </c>
      <c r="J368" s="40">
        <v>11</v>
      </c>
      <c r="K368" s="40">
        <v>14</v>
      </c>
      <c r="L368" s="40">
        <v>1</v>
      </c>
      <c r="M368" s="40">
        <v>49</v>
      </c>
      <c r="N368" s="40">
        <v>3</v>
      </c>
      <c r="O368" s="40">
        <v>306</v>
      </c>
      <c r="P368" s="23">
        <v>256</v>
      </c>
      <c r="Q368" s="58">
        <f t="shared" si="5"/>
        <v>46.875</v>
      </c>
    </row>
    <row r="369" spans="1:17" s="41" customFormat="1" ht="15">
      <c r="A369" s="37" t="s">
        <v>617</v>
      </c>
      <c r="B369" s="39" t="s">
        <v>612</v>
      </c>
      <c r="C369" s="40">
        <v>51</v>
      </c>
      <c r="D369" s="40">
        <v>73</v>
      </c>
      <c r="E369" s="40">
        <v>23</v>
      </c>
      <c r="F369" s="40">
        <v>13</v>
      </c>
      <c r="G369" s="40">
        <v>61</v>
      </c>
      <c r="H369" s="40">
        <v>6</v>
      </c>
      <c r="I369" s="40">
        <v>4</v>
      </c>
      <c r="J369" s="40">
        <v>4</v>
      </c>
      <c r="K369" s="40">
        <v>13</v>
      </c>
      <c r="L369" s="40"/>
      <c r="M369" s="40">
        <v>60</v>
      </c>
      <c r="N369" s="40">
        <v>11</v>
      </c>
      <c r="O369" s="40">
        <v>319</v>
      </c>
      <c r="P369" s="23">
        <v>253</v>
      </c>
      <c r="Q369" s="58">
        <f t="shared" si="5"/>
        <v>46.6403162055336</v>
      </c>
    </row>
    <row r="370" spans="1:17" s="41" customFormat="1" ht="15">
      <c r="A370" s="37" t="s">
        <v>617</v>
      </c>
      <c r="B370" s="39" t="s">
        <v>610</v>
      </c>
      <c r="C370" s="40">
        <v>319</v>
      </c>
      <c r="D370" s="40">
        <v>329</v>
      </c>
      <c r="E370" s="40">
        <v>186</v>
      </c>
      <c r="F370" s="40">
        <v>68</v>
      </c>
      <c r="G370" s="40">
        <v>269</v>
      </c>
      <c r="H370" s="40">
        <v>42</v>
      </c>
      <c r="I370" s="40">
        <v>12</v>
      </c>
      <c r="J370" s="40">
        <v>25</v>
      </c>
      <c r="K370" s="40">
        <v>71</v>
      </c>
      <c r="L370" s="40">
        <v>4</v>
      </c>
      <c r="M370" s="40">
        <v>338</v>
      </c>
      <c r="N370" s="40">
        <v>38</v>
      </c>
      <c r="O370" s="40">
        <v>1701</v>
      </c>
      <c r="P370" s="23">
        <v>1340</v>
      </c>
      <c r="Q370" s="58">
        <f t="shared" si="5"/>
        <v>44.1044776119403</v>
      </c>
    </row>
    <row r="371" spans="1:17" s="41" customFormat="1" ht="15">
      <c r="A371" s="37" t="s">
        <v>617</v>
      </c>
      <c r="B371" s="39" t="s">
        <v>608</v>
      </c>
      <c r="C371" s="40">
        <v>122</v>
      </c>
      <c r="D371" s="40">
        <v>59</v>
      </c>
      <c r="E371" s="40">
        <v>46</v>
      </c>
      <c r="F371" s="40">
        <v>20</v>
      </c>
      <c r="G371" s="40">
        <v>67</v>
      </c>
      <c r="H371" s="40">
        <v>6</v>
      </c>
      <c r="I371" s="40">
        <v>5</v>
      </c>
      <c r="J371" s="40">
        <v>5</v>
      </c>
      <c r="K371" s="40">
        <v>11</v>
      </c>
      <c r="L371" s="40">
        <v>1</v>
      </c>
      <c r="M371" s="40">
        <v>78</v>
      </c>
      <c r="N371" s="40">
        <v>9</v>
      </c>
      <c r="O371" s="40">
        <v>429</v>
      </c>
      <c r="P371" s="23">
        <v>345</v>
      </c>
      <c r="Q371" s="58">
        <f t="shared" si="5"/>
        <v>38.26086956521739</v>
      </c>
    </row>
    <row r="372" spans="1:17" s="41" customFormat="1" ht="15">
      <c r="A372" s="37" t="s">
        <v>617</v>
      </c>
      <c r="B372" s="39" t="s">
        <v>606</v>
      </c>
      <c r="C372" s="40">
        <v>91</v>
      </c>
      <c r="D372" s="40">
        <v>90</v>
      </c>
      <c r="E372" s="40">
        <v>84</v>
      </c>
      <c r="F372" s="40">
        <v>24</v>
      </c>
      <c r="G372" s="40">
        <v>63</v>
      </c>
      <c r="H372" s="40">
        <v>4</v>
      </c>
      <c r="I372" s="40">
        <v>1</v>
      </c>
      <c r="J372" s="40">
        <v>7</v>
      </c>
      <c r="K372" s="40">
        <v>15</v>
      </c>
      <c r="L372" s="40">
        <v>1</v>
      </c>
      <c r="M372" s="40">
        <v>93</v>
      </c>
      <c r="N372" s="40">
        <v>11</v>
      </c>
      <c r="O372" s="40">
        <v>484</v>
      </c>
      <c r="P372" s="23">
        <v>383</v>
      </c>
      <c r="Q372" s="58">
        <f t="shared" si="5"/>
        <v>36.0313315926893</v>
      </c>
    </row>
    <row r="373" spans="1:17" s="41" customFormat="1" ht="15">
      <c r="A373" s="37" t="s">
        <v>617</v>
      </c>
      <c r="B373" s="39" t="s">
        <v>604</v>
      </c>
      <c r="C373" s="40">
        <v>145</v>
      </c>
      <c r="D373" s="40">
        <v>118</v>
      </c>
      <c r="E373" s="40">
        <v>106</v>
      </c>
      <c r="F373" s="40">
        <v>27</v>
      </c>
      <c r="G373" s="40">
        <v>134</v>
      </c>
      <c r="H373" s="40">
        <v>27</v>
      </c>
      <c r="I373" s="40">
        <v>4</v>
      </c>
      <c r="J373" s="40">
        <v>23</v>
      </c>
      <c r="K373" s="40">
        <v>47</v>
      </c>
      <c r="L373" s="40">
        <v>1</v>
      </c>
      <c r="M373" s="40">
        <v>163</v>
      </c>
      <c r="N373" s="40">
        <v>29</v>
      </c>
      <c r="O373" s="40">
        <v>824</v>
      </c>
      <c r="P373" s="23">
        <v>647</v>
      </c>
      <c r="Q373" s="58">
        <f t="shared" si="5"/>
        <v>51.622874806800624</v>
      </c>
    </row>
    <row r="374" spans="1:17" s="41" customFormat="1" ht="15">
      <c r="A374" s="37" t="s">
        <v>617</v>
      </c>
      <c r="B374" s="39" t="s">
        <v>602</v>
      </c>
      <c r="C374" s="40">
        <v>129</v>
      </c>
      <c r="D374" s="40">
        <v>124</v>
      </c>
      <c r="E374" s="40">
        <v>86</v>
      </c>
      <c r="F374" s="40">
        <v>21</v>
      </c>
      <c r="G374" s="40">
        <v>152</v>
      </c>
      <c r="H374" s="40">
        <v>22</v>
      </c>
      <c r="I374" s="40">
        <v>5</v>
      </c>
      <c r="J374" s="40">
        <v>14</v>
      </c>
      <c r="K374" s="40">
        <v>37</v>
      </c>
      <c r="L374" s="40">
        <v>1</v>
      </c>
      <c r="M374" s="40">
        <v>146</v>
      </c>
      <c r="N374" s="40">
        <v>15</v>
      </c>
      <c r="O374" s="40">
        <v>752</v>
      </c>
      <c r="P374" s="23">
        <v>589</v>
      </c>
      <c r="Q374" s="58">
        <f t="shared" si="5"/>
        <v>51.61290322580645</v>
      </c>
    </row>
    <row r="375" spans="1:17" s="41" customFormat="1" ht="15">
      <c r="A375" s="37" t="s">
        <v>617</v>
      </c>
      <c r="B375" s="39" t="s">
        <v>600</v>
      </c>
      <c r="C375" s="40">
        <v>31</v>
      </c>
      <c r="D375" s="40">
        <v>16</v>
      </c>
      <c r="E375" s="40">
        <v>13</v>
      </c>
      <c r="F375" s="40">
        <v>7</v>
      </c>
      <c r="G375" s="40">
        <v>11</v>
      </c>
      <c r="H375" s="40">
        <v>5</v>
      </c>
      <c r="I375" s="40"/>
      <c r="J375" s="40"/>
      <c r="K375" s="40">
        <v>4</v>
      </c>
      <c r="L375" s="40"/>
      <c r="M375" s="40">
        <v>9</v>
      </c>
      <c r="N375" s="40">
        <v>3</v>
      </c>
      <c r="O375" s="40">
        <v>99</v>
      </c>
      <c r="P375" s="23">
        <v>89</v>
      </c>
      <c r="Q375" s="58">
        <f t="shared" si="5"/>
        <v>34.831460674157306</v>
      </c>
    </row>
    <row r="376" spans="1:17" s="41" customFormat="1" ht="15">
      <c r="A376" s="37" t="s">
        <v>617</v>
      </c>
      <c r="B376" s="39" t="s">
        <v>598</v>
      </c>
      <c r="C376" s="40">
        <v>121</v>
      </c>
      <c r="D376" s="40">
        <v>92</v>
      </c>
      <c r="E376" s="40">
        <v>70</v>
      </c>
      <c r="F376" s="40">
        <v>25</v>
      </c>
      <c r="G376" s="40">
        <v>156</v>
      </c>
      <c r="H376" s="40">
        <v>31</v>
      </c>
      <c r="I376" s="40">
        <v>9</v>
      </c>
      <c r="J376" s="40">
        <v>18</v>
      </c>
      <c r="K376" s="40">
        <v>71</v>
      </c>
      <c r="L376" s="40">
        <v>3</v>
      </c>
      <c r="M376" s="40">
        <v>105</v>
      </c>
      <c r="N376" s="40">
        <v>13</v>
      </c>
      <c r="O376" s="40">
        <v>714</v>
      </c>
      <c r="P376" s="23">
        <v>598</v>
      </c>
      <c r="Q376" s="58">
        <f t="shared" si="5"/>
        <v>67.7257525083612</v>
      </c>
    </row>
    <row r="377" spans="1:17" s="41" customFormat="1" ht="15">
      <c r="A377" s="37" t="s">
        <v>617</v>
      </c>
      <c r="B377" s="39" t="s">
        <v>596</v>
      </c>
      <c r="C377" s="40">
        <v>270</v>
      </c>
      <c r="D377" s="40">
        <v>258</v>
      </c>
      <c r="E377" s="40">
        <v>201</v>
      </c>
      <c r="F377" s="40">
        <v>43</v>
      </c>
      <c r="G377" s="40">
        <v>247</v>
      </c>
      <c r="H377" s="40">
        <v>49</v>
      </c>
      <c r="I377" s="40">
        <v>11</v>
      </c>
      <c r="J377" s="40">
        <v>26</v>
      </c>
      <c r="K377" s="40">
        <v>55</v>
      </c>
      <c r="L377" s="40"/>
      <c r="M377" s="40">
        <v>289</v>
      </c>
      <c r="N377" s="40">
        <v>53</v>
      </c>
      <c r="O377" s="40">
        <v>1502</v>
      </c>
      <c r="P377" s="23">
        <v>1196</v>
      </c>
      <c r="Q377" s="58">
        <f t="shared" si="5"/>
        <v>42.80936454849498</v>
      </c>
    </row>
    <row r="378" spans="1:17" s="41" customFormat="1" ht="15">
      <c r="A378" s="37" t="s">
        <v>617</v>
      </c>
      <c r="B378" s="39" t="s">
        <v>594</v>
      </c>
      <c r="C378" s="40">
        <v>56</v>
      </c>
      <c r="D378" s="40">
        <v>19</v>
      </c>
      <c r="E378" s="40">
        <v>9</v>
      </c>
      <c r="F378" s="40">
        <v>6</v>
      </c>
      <c r="G378" s="40">
        <v>17</v>
      </c>
      <c r="H378" s="40">
        <v>3</v>
      </c>
      <c r="I378" s="40"/>
      <c r="J378" s="40">
        <v>2</v>
      </c>
      <c r="K378" s="40">
        <v>4</v>
      </c>
      <c r="L378" s="40"/>
      <c r="M378" s="40">
        <v>16</v>
      </c>
      <c r="N378" s="40">
        <v>1</v>
      </c>
      <c r="O378" s="40">
        <v>133</v>
      </c>
      <c r="P378" s="23">
        <v>113</v>
      </c>
      <c r="Q378" s="58">
        <f t="shared" si="5"/>
        <v>33.6283185840708</v>
      </c>
    </row>
    <row r="379" spans="1:17" s="41" customFormat="1" ht="15">
      <c r="A379" s="37" t="s">
        <v>617</v>
      </c>
      <c r="B379" s="39" t="s">
        <v>592</v>
      </c>
      <c r="C379" s="40">
        <v>86</v>
      </c>
      <c r="D379" s="40">
        <v>80</v>
      </c>
      <c r="E379" s="40">
        <v>47</v>
      </c>
      <c r="F379" s="40">
        <v>23</v>
      </c>
      <c r="G379" s="40">
        <v>88</v>
      </c>
      <c r="H379" s="40">
        <v>10</v>
      </c>
      <c r="I379" s="40">
        <v>8</v>
      </c>
      <c r="J379" s="40">
        <v>7</v>
      </c>
      <c r="K379" s="40">
        <v>20</v>
      </c>
      <c r="L379" s="40"/>
      <c r="M379" s="40">
        <v>75</v>
      </c>
      <c r="N379" s="40">
        <v>15</v>
      </c>
      <c r="O379" s="40">
        <v>459</v>
      </c>
      <c r="P379" s="23">
        <v>380</v>
      </c>
      <c r="Q379" s="58">
        <f t="shared" si="5"/>
        <v>48.1578947368421</v>
      </c>
    </row>
    <row r="380" spans="1:17" s="41" customFormat="1" ht="15">
      <c r="A380" s="37" t="s">
        <v>617</v>
      </c>
      <c r="B380" s="39" t="s">
        <v>590</v>
      </c>
      <c r="C380" s="40">
        <v>88</v>
      </c>
      <c r="D380" s="40">
        <v>61</v>
      </c>
      <c r="E380" s="40">
        <v>52</v>
      </c>
      <c r="F380" s="40">
        <v>11</v>
      </c>
      <c r="G380" s="40">
        <v>61</v>
      </c>
      <c r="H380" s="40">
        <v>7</v>
      </c>
      <c r="I380" s="40"/>
      <c r="J380" s="40">
        <v>4</v>
      </c>
      <c r="K380" s="40">
        <v>10</v>
      </c>
      <c r="L380" s="40">
        <v>1</v>
      </c>
      <c r="M380" s="40">
        <v>42</v>
      </c>
      <c r="N380" s="40">
        <v>9</v>
      </c>
      <c r="O380" s="40">
        <v>346</v>
      </c>
      <c r="P380" s="23">
        <v>296</v>
      </c>
      <c r="Q380" s="58">
        <f t="shared" si="5"/>
        <v>36.82432432432432</v>
      </c>
    </row>
    <row r="381" spans="1:17" s="41" customFormat="1" ht="15">
      <c r="A381" s="37" t="s">
        <v>617</v>
      </c>
      <c r="B381" s="39" t="s">
        <v>588</v>
      </c>
      <c r="C381" s="40">
        <v>85</v>
      </c>
      <c r="D381" s="40">
        <v>82</v>
      </c>
      <c r="E381" s="40">
        <v>38</v>
      </c>
      <c r="F381" s="40">
        <v>16</v>
      </c>
      <c r="G381" s="40">
        <v>53</v>
      </c>
      <c r="H381" s="40">
        <v>14</v>
      </c>
      <c r="I381" s="40">
        <v>2</v>
      </c>
      <c r="J381" s="40">
        <v>10</v>
      </c>
      <c r="K381" s="40">
        <v>28</v>
      </c>
      <c r="L381" s="40"/>
      <c r="M381" s="40">
        <v>73</v>
      </c>
      <c r="N381" s="40">
        <v>15</v>
      </c>
      <c r="O381" s="40">
        <v>416</v>
      </c>
      <c r="P381" s="23">
        <v>333</v>
      </c>
      <c r="Q381" s="58">
        <f t="shared" si="5"/>
        <v>48.348348348348345</v>
      </c>
    </row>
    <row r="382" spans="1:17" s="41" customFormat="1" ht="15">
      <c r="A382" s="37" t="s">
        <v>617</v>
      </c>
      <c r="B382" s="39" t="s">
        <v>586</v>
      </c>
      <c r="C382" s="40">
        <v>135</v>
      </c>
      <c r="D382" s="40">
        <v>165</v>
      </c>
      <c r="E382" s="40">
        <v>100</v>
      </c>
      <c r="F382" s="40">
        <v>54</v>
      </c>
      <c r="G382" s="40">
        <v>183</v>
      </c>
      <c r="H382" s="40">
        <v>35</v>
      </c>
      <c r="I382" s="40">
        <v>10</v>
      </c>
      <c r="J382" s="40">
        <v>18</v>
      </c>
      <c r="K382" s="40">
        <v>51</v>
      </c>
      <c r="L382" s="40">
        <v>2</v>
      </c>
      <c r="M382" s="40">
        <v>154</v>
      </c>
      <c r="N382" s="40">
        <v>23</v>
      </c>
      <c r="O382" s="40">
        <v>930</v>
      </c>
      <c r="P382" s="23">
        <v>760</v>
      </c>
      <c r="Q382" s="58">
        <f t="shared" si="5"/>
        <v>55.78947368421052</v>
      </c>
    </row>
    <row r="383" spans="1:17" s="41" customFormat="1" ht="15">
      <c r="A383" s="37" t="s">
        <v>617</v>
      </c>
      <c r="B383" s="39" t="s">
        <v>584</v>
      </c>
      <c r="C383" s="40">
        <v>2191</v>
      </c>
      <c r="D383" s="40">
        <v>243</v>
      </c>
      <c r="E383" s="40">
        <v>145</v>
      </c>
      <c r="F383" s="40">
        <v>37</v>
      </c>
      <c r="G383" s="40">
        <v>177</v>
      </c>
      <c r="H383" s="40">
        <v>30</v>
      </c>
      <c r="I383" s="40">
        <v>9</v>
      </c>
      <c r="J383" s="40">
        <v>24</v>
      </c>
      <c r="K383" s="40">
        <v>48</v>
      </c>
      <c r="L383" s="40">
        <v>2</v>
      </c>
      <c r="M383" s="40">
        <v>2461</v>
      </c>
      <c r="N383" s="40">
        <v>127</v>
      </c>
      <c r="O383" s="40">
        <v>5494</v>
      </c>
      <c r="P383" s="23">
        <v>2932</v>
      </c>
      <c r="Q383" s="58">
        <f t="shared" si="5"/>
        <v>13.676671214188268</v>
      </c>
    </row>
    <row r="384" spans="1:17" s="41" customFormat="1" ht="15">
      <c r="A384" s="37" t="s">
        <v>617</v>
      </c>
      <c r="B384" s="39" t="s">
        <v>582</v>
      </c>
      <c r="C384" s="40">
        <v>384</v>
      </c>
      <c r="D384" s="40">
        <v>327</v>
      </c>
      <c r="E384" s="40">
        <v>227</v>
      </c>
      <c r="F384" s="40">
        <v>61</v>
      </c>
      <c r="G384" s="40">
        <v>292</v>
      </c>
      <c r="H384" s="40">
        <v>79</v>
      </c>
      <c r="I384" s="40">
        <v>22</v>
      </c>
      <c r="J384" s="40">
        <v>35</v>
      </c>
      <c r="K384" s="40">
        <v>89</v>
      </c>
      <c r="L384" s="40">
        <v>1</v>
      </c>
      <c r="M384" s="40">
        <v>311</v>
      </c>
      <c r="N384" s="40">
        <v>26</v>
      </c>
      <c r="O384" s="40">
        <v>1854</v>
      </c>
      <c r="P384" s="23">
        <v>1513</v>
      </c>
      <c r="Q384" s="58">
        <f t="shared" si="5"/>
        <v>46.5300727032386</v>
      </c>
    </row>
    <row r="385" spans="1:17" s="41" customFormat="1" ht="15">
      <c r="A385" s="37" t="s">
        <v>617</v>
      </c>
      <c r="B385" s="39" t="s">
        <v>579</v>
      </c>
      <c r="C385" s="40">
        <v>160</v>
      </c>
      <c r="D385" s="40">
        <v>117</v>
      </c>
      <c r="E385" s="40">
        <v>48</v>
      </c>
      <c r="F385" s="40">
        <v>29</v>
      </c>
      <c r="G385" s="40">
        <v>100</v>
      </c>
      <c r="H385" s="40">
        <v>29</v>
      </c>
      <c r="I385" s="40">
        <v>4</v>
      </c>
      <c r="J385" s="40">
        <v>21</v>
      </c>
      <c r="K385" s="40">
        <v>59</v>
      </c>
      <c r="L385" s="40">
        <v>1</v>
      </c>
      <c r="M385" s="40">
        <v>144</v>
      </c>
      <c r="N385" s="40">
        <v>15</v>
      </c>
      <c r="O385" s="40">
        <v>727</v>
      </c>
      <c r="P385" s="23">
        <v>571</v>
      </c>
      <c r="Q385" s="58">
        <f t="shared" si="5"/>
        <v>56.74255691768827</v>
      </c>
    </row>
    <row r="386" spans="1:17" s="41" customFormat="1" ht="15">
      <c r="A386" s="37" t="s">
        <v>617</v>
      </c>
      <c r="B386" s="39" t="s">
        <v>577</v>
      </c>
      <c r="C386" s="40">
        <v>255</v>
      </c>
      <c r="D386" s="40">
        <v>188</v>
      </c>
      <c r="E386" s="40">
        <v>125</v>
      </c>
      <c r="F386" s="40">
        <v>34</v>
      </c>
      <c r="G386" s="40">
        <v>181</v>
      </c>
      <c r="H386" s="40">
        <v>32</v>
      </c>
      <c r="I386" s="40">
        <v>5</v>
      </c>
      <c r="J386" s="40">
        <v>13</v>
      </c>
      <c r="K386" s="40">
        <v>32</v>
      </c>
      <c r="L386" s="40">
        <v>3</v>
      </c>
      <c r="M386" s="40">
        <v>310</v>
      </c>
      <c r="N386" s="40">
        <v>37</v>
      </c>
      <c r="O386" s="40">
        <v>1215</v>
      </c>
      <c r="P386" s="23">
        <v>882</v>
      </c>
      <c r="Q386" s="58">
        <f t="shared" si="5"/>
        <v>39.455782312925166</v>
      </c>
    </row>
    <row r="387" spans="1:17" s="41" customFormat="1" ht="15">
      <c r="A387" s="37" t="s">
        <v>617</v>
      </c>
      <c r="B387" s="39" t="s">
        <v>575</v>
      </c>
      <c r="C387" s="40">
        <v>1034</v>
      </c>
      <c r="D387" s="40">
        <v>856</v>
      </c>
      <c r="E387" s="40">
        <v>548</v>
      </c>
      <c r="F387" s="40">
        <v>230</v>
      </c>
      <c r="G387" s="40">
        <v>1141</v>
      </c>
      <c r="H387" s="40">
        <v>314</v>
      </c>
      <c r="I387" s="40">
        <v>86</v>
      </c>
      <c r="J387" s="40">
        <v>145</v>
      </c>
      <c r="K387" s="40">
        <v>603</v>
      </c>
      <c r="L387" s="40">
        <v>22</v>
      </c>
      <c r="M387" s="40">
        <v>1257</v>
      </c>
      <c r="N387" s="40">
        <v>191</v>
      </c>
      <c r="O387" s="40">
        <v>6427</v>
      </c>
      <c r="P387" s="23">
        <v>5076</v>
      </c>
      <c r="Q387" s="58">
        <f t="shared" si="5"/>
        <v>65.22852639873916</v>
      </c>
    </row>
    <row r="388" spans="1:17" s="41" customFormat="1" ht="15">
      <c r="A388" s="37" t="s">
        <v>617</v>
      </c>
      <c r="B388" s="39" t="s">
        <v>219</v>
      </c>
      <c r="C388" s="40">
        <v>131</v>
      </c>
      <c r="D388" s="40">
        <v>104</v>
      </c>
      <c r="E388" s="40">
        <v>106</v>
      </c>
      <c r="F388" s="40">
        <v>19</v>
      </c>
      <c r="G388" s="40">
        <v>112</v>
      </c>
      <c r="H388" s="40">
        <v>17</v>
      </c>
      <c r="I388" s="40">
        <v>7</v>
      </c>
      <c r="J388" s="40">
        <v>16</v>
      </c>
      <c r="K388" s="40">
        <v>38</v>
      </c>
      <c r="L388" s="40"/>
      <c r="M388" s="40">
        <v>134</v>
      </c>
      <c r="N388" s="40">
        <v>5</v>
      </c>
      <c r="O388" s="40">
        <v>689</v>
      </c>
      <c r="P388" s="23">
        <v>547</v>
      </c>
      <c r="Q388" s="58">
        <f t="shared" si="5"/>
        <v>48.08043875685558</v>
      </c>
    </row>
    <row r="389" spans="1:17" s="41" customFormat="1" ht="15">
      <c r="A389" s="37" t="s">
        <v>617</v>
      </c>
      <c r="B389" s="39" t="s">
        <v>572</v>
      </c>
      <c r="C389" s="40">
        <v>99</v>
      </c>
      <c r="D389" s="40">
        <v>83</v>
      </c>
      <c r="E389" s="40">
        <v>48</v>
      </c>
      <c r="F389" s="40">
        <v>15</v>
      </c>
      <c r="G389" s="40">
        <v>78</v>
      </c>
      <c r="H389" s="40">
        <v>15</v>
      </c>
      <c r="I389" s="40"/>
      <c r="J389" s="40">
        <v>8</v>
      </c>
      <c r="K389" s="40">
        <v>27</v>
      </c>
      <c r="L389" s="40"/>
      <c r="M389" s="40">
        <v>84</v>
      </c>
      <c r="N389" s="40">
        <v>12</v>
      </c>
      <c r="O389" s="40">
        <v>469</v>
      </c>
      <c r="P389" s="23">
        <v>381</v>
      </c>
      <c r="Q389" s="58">
        <f aca="true" t="shared" si="6" ref="Q389:Q452">((F389+G389+H389+I389+J389+K389+L389+J389+K389+L389)/P389)*100</f>
        <v>46.71916010498688</v>
      </c>
    </row>
    <row r="390" spans="1:17" s="41" customFormat="1" ht="15">
      <c r="A390" s="37" t="s">
        <v>617</v>
      </c>
      <c r="B390" s="39" t="s">
        <v>570</v>
      </c>
      <c r="C390" s="40">
        <v>171</v>
      </c>
      <c r="D390" s="40">
        <v>103</v>
      </c>
      <c r="E390" s="40">
        <v>83</v>
      </c>
      <c r="F390" s="40">
        <v>24</v>
      </c>
      <c r="G390" s="40">
        <v>72</v>
      </c>
      <c r="H390" s="40">
        <v>6</v>
      </c>
      <c r="I390" s="40">
        <v>3</v>
      </c>
      <c r="J390" s="40">
        <v>10</v>
      </c>
      <c r="K390" s="40">
        <v>17</v>
      </c>
      <c r="L390" s="40">
        <v>2</v>
      </c>
      <c r="M390" s="40">
        <v>165</v>
      </c>
      <c r="N390" s="40">
        <v>20</v>
      </c>
      <c r="O390" s="40">
        <v>676</v>
      </c>
      <c r="P390" s="23">
        <v>501</v>
      </c>
      <c r="Q390" s="58">
        <f t="shared" si="6"/>
        <v>32.53493013972056</v>
      </c>
    </row>
    <row r="391" spans="1:17" s="41" customFormat="1" ht="15">
      <c r="A391" s="37" t="s">
        <v>617</v>
      </c>
      <c r="B391" s="39" t="s">
        <v>568</v>
      </c>
      <c r="C391" s="40">
        <v>237</v>
      </c>
      <c r="D391" s="40">
        <v>95</v>
      </c>
      <c r="E391" s="40">
        <v>106</v>
      </c>
      <c r="F391" s="40">
        <v>14</v>
      </c>
      <c r="G391" s="40">
        <v>90</v>
      </c>
      <c r="H391" s="40">
        <v>13</v>
      </c>
      <c r="I391" s="40">
        <v>1</v>
      </c>
      <c r="J391" s="40">
        <v>11</v>
      </c>
      <c r="K391" s="40">
        <v>17</v>
      </c>
      <c r="L391" s="40">
        <v>1</v>
      </c>
      <c r="M391" s="40">
        <v>215</v>
      </c>
      <c r="N391" s="40">
        <v>19</v>
      </c>
      <c r="O391" s="40">
        <v>819</v>
      </c>
      <c r="P391" s="23">
        <v>583</v>
      </c>
      <c r="Q391" s="58">
        <f t="shared" si="6"/>
        <v>30.18867924528302</v>
      </c>
    </row>
    <row r="392" spans="1:17" s="41" customFormat="1" ht="15">
      <c r="A392" s="37" t="s">
        <v>617</v>
      </c>
      <c r="B392" s="39" t="s">
        <v>566</v>
      </c>
      <c r="C392" s="40">
        <v>114</v>
      </c>
      <c r="D392" s="40">
        <v>61</v>
      </c>
      <c r="E392" s="40">
        <v>29</v>
      </c>
      <c r="F392" s="40">
        <v>5</v>
      </c>
      <c r="G392" s="40">
        <v>30</v>
      </c>
      <c r="H392" s="40">
        <v>4</v>
      </c>
      <c r="I392" s="40"/>
      <c r="J392" s="40">
        <v>5</v>
      </c>
      <c r="K392" s="40">
        <v>10</v>
      </c>
      <c r="L392" s="40"/>
      <c r="M392" s="40">
        <v>144</v>
      </c>
      <c r="N392" s="40">
        <v>12</v>
      </c>
      <c r="O392" s="40">
        <v>414</v>
      </c>
      <c r="P392" s="23">
        <v>265</v>
      </c>
      <c r="Q392" s="58">
        <f t="shared" si="6"/>
        <v>26.037735849056602</v>
      </c>
    </row>
    <row r="393" spans="1:17" s="41" customFormat="1" ht="15">
      <c r="A393" s="37" t="s">
        <v>617</v>
      </c>
      <c r="B393" s="39" t="s">
        <v>564</v>
      </c>
      <c r="C393" s="40">
        <v>115</v>
      </c>
      <c r="D393" s="40">
        <v>55</v>
      </c>
      <c r="E393" s="40">
        <v>54</v>
      </c>
      <c r="F393" s="40">
        <v>6</v>
      </c>
      <c r="G393" s="40">
        <v>55</v>
      </c>
      <c r="H393" s="40">
        <v>7</v>
      </c>
      <c r="I393" s="40">
        <v>4</v>
      </c>
      <c r="J393" s="40">
        <v>3</v>
      </c>
      <c r="K393" s="40">
        <v>5</v>
      </c>
      <c r="L393" s="40"/>
      <c r="M393" s="40">
        <v>82</v>
      </c>
      <c r="N393" s="40">
        <v>3</v>
      </c>
      <c r="O393" s="40">
        <v>389</v>
      </c>
      <c r="P393" s="23">
        <v>296</v>
      </c>
      <c r="Q393" s="58">
        <f t="shared" si="6"/>
        <v>29.72972972972973</v>
      </c>
    </row>
    <row r="394" spans="1:17" s="41" customFormat="1" ht="15">
      <c r="A394" s="37" t="s">
        <v>617</v>
      </c>
      <c r="B394" s="39" t="s">
        <v>562</v>
      </c>
      <c r="C394" s="40">
        <v>659</v>
      </c>
      <c r="D394" s="40">
        <v>158</v>
      </c>
      <c r="E394" s="40">
        <v>79</v>
      </c>
      <c r="F394" s="40">
        <v>24</v>
      </c>
      <c r="G394" s="40">
        <v>109</v>
      </c>
      <c r="H394" s="40">
        <v>16</v>
      </c>
      <c r="I394" s="40">
        <v>7</v>
      </c>
      <c r="J394" s="40">
        <v>12</v>
      </c>
      <c r="K394" s="40">
        <v>33</v>
      </c>
      <c r="L394" s="40">
        <v>3</v>
      </c>
      <c r="M394" s="40">
        <v>674</v>
      </c>
      <c r="N394" s="40">
        <v>29</v>
      </c>
      <c r="O394" s="40">
        <v>1803</v>
      </c>
      <c r="P394" s="23">
        <v>1114</v>
      </c>
      <c r="Q394" s="58">
        <f t="shared" si="6"/>
        <v>22.621184919210055</v>
      </c>
    </row>
    <row r="395" spans="1:17" s="41" customFormat="1" ht="15">
      <c r="A395" s="37" t="s">
        <v>617</v>
      </c>
      <c r="B395" s="39" t="s">
        <v>560</v>
      </c>
      <c r="C395" s="40">
        <v>539</v>
      </c>
      <c r="D395" s="40">
        <v>349</v>
      </c>
      <c r="E395" s="40">
        <v>177</v>
      </c>
      <c r="F395" s="40">
        <v>70</v>
      </c>
      <c r="G395" s="40">
        <v>365</v>
      </c>
      <c r="H395" s="40">
        <v>72</v>
      </c>
      <c r="I395" s="40">
        <v>17</v>
      </c>
      <c r="J395" s="40">
        <v>34</v>
      </c>
      <c r="K395" s="40">
        <v>160</v>
      </c>
      <c r="L395" s="40">
        <v>4</v>
      </c>
      <c r="M395" s="40">
        <v>667</v>
      </c>
      <c r="N395" s="40">
        <v>92</v>
      </c>
      <c r="O395" s="40">
        <v>2546</v>
      </c>
      <c r="P395" s="23">
        <v>1841</v>
      </c>
      <c r="Q395" s="58">
        <f t="shared" si="6"/>
        <v>49.97284084736556</v>
      </c>
    </row>
    <row r="396" spans="1:17" s="41" customFormat="1" ht="15">
      <c r="A396" s="37" t="s">
        <v>617</v>
      </c>
      <c r="B396" s="39" t="s">
        <v>558</v>
      </c>
      <c r="C396" s="40">
        <v>223</v>
      </c>
      <c r="D396" s="40">
        <v>125</v>
      </c>
      <c r="E396" s="40">
        <v>98</v>
      </c>
      <c r="F396" s="40">
        <v>33</v>
      </c>
      <c r="G396" s="40">
        <v>130</v>
      </c>
      <c r="H396" s="40">
        <v>39</v>
      </c>
      <c r="I396" s="40">
        <v>4</v>
      </c>
      <c r="J396" s="40">
        <v>17</v>
      </c>
      <c r="K396" s="40">
        <v>47</v>
      </c>
      <c r="L396" s="40">
        <v>1</v>
      </c>
      <c r="M396" s="40">
        <v>204</v>
      </c>
      <c r="N396" s="40">
        <v>30</v>
      </c>
      <c r="O396" s="40">
        <v>951</v>
      </c>
      <c r="P396" s="23">
        <v>726</v>
      </c>
      <c r="Q396" s="58">
        <f t="shared" si="6"/>
        <v>46.28099173553719</v>
      </c>
    </row>
    <row r="397" spans="1:17" s="41" customFormat="1" ht="15">
      <c r="A397" s="37" t="s">
        <v>617</v>
      </c>
      <c r="B397" s="39" t="s">
        <v>556</v>
      </c>
      <c r="C397" s="40">
        <v>37</v>
      </c>
      <c r="D397" s="40">
        <v>23</v>
      </c>
      <c r="E397" s="40">
        <v>14</v>
      </c>
      <c r="F397" s="40">
        <v>2</v>
      </c>
      <c r="G397" s="40">
        <v>24</v>
      </c>
      <c r="H397" s="40">
        <v>1</v>
      </c>
      <c r="I397" s="40"/>
      <c r="J397" s="40">
        <v>2</v>
      </c>
      <c r="K397" s="40">
        <v>4</v>
      </c>
      <c r="L397" s="40"/>
      <c r="M397" s="40">
        <v>30</v>
      </c>
      <c r="N397" s="40">
        <v>3</v>
      </c>
      <c r="O397" s="40">
        <v>140</v>
      </c>
      <c r="P397" s="23">
        <v>107</v>
      </c>
      <c r="Q397" s="58">
        <f t="shared" si="6"/>
        <v>36.44859813084112</v>
      </c>
    </row>
    <row r="398" spans="1:17" s="41" customFormat="1" ht="15">
      <c r="A398" s="37" t="s">
        <v>617</v>
      </c>
      <c r="B398" s="39" t="s">
        <v>554</v>
      </c>
      <c r="C398" s="40">
        <v>247</v>
      </c>
      <c r="D398" s="40">
        <v>236</v>
      </c>
      <c r="E398" s="40">
        <v>136</v>
      </c>
      <c r="F398" s="40">
        <v>55</v>
      </c>
      <c r="G398" s="40">
        <v>230</v>
      </c>
      <c r="H398" s="40">
        <v>59</v>
      </c>
      <c r="I398" s="40">
        <v>16</v>
      </c>
      <c r="J398" s="40">
        <v>29</v>
      </c>
      <c r="K398" s="40">
        <v>100</v>
      </c>
      <c r="L398" s="40">
        <v>5</v>
      </c>
      <c r="M398" s="40">
        <v>299</v>
      </c>
      <c r="N398" s="40">
        <v>48</v>
      </c>
      <c r="O398" s="40">
        <v>1460</v>
      </c>
      <c r="P398" s="23">
        <v>1137</v>
      </c>
      <c r="Q398" s="58">
        <f t="shared" si="6"/>
        <v>55.23306948109059</v>
      </c>
    </row>
    <row r="399" spans="1:17" s="41" customFormat="1" ht="15">
      <c r="A399" s="37" t="s">
        <v>617</v>
      </c>
      <c r="B399" s="39" t="s">
        <v>552</v>
      </c>
      <c r="C399" s="40">
        <v>39</v>
      </c>
      <c r="D399" s="40">
        <v>24</v>
      </c>
      <c r="E399" s="40">
        <v>25</v>
      </c>
      <c r="F399" s="40">
        <v>4</v>
      </c>
      <c r="G399" s="40">
        <v>24</v>
      </c>
      <c r="H399" s="40">
        <v>5</v>
      </c>
      <c r="I399" s="40">
        <v>2</v>
      </c>
      <c r="J399" s="40">
        <v>4</v>
      </c>
      <c r="K399" s="40">
        <v>3</v>
      </c>
      <c r="L399" s="40"/>
      <c r="M399" s="40">
        <v>38</v>
      </c>
      <c r="N399" s="40">
        <v>8</v>
      </c>
      <c r="O399" s="40">
        <v>176</v>
      </c>
      <c r="P399" s="23">
        <v>136</v>
      </c>
      <c r="Q399" s="58">
        <f t="shared" si="6"/>
        <v>36.029411764705884</v>
      </c>
    </row>
    <row r="400" spans="1:17" s="41" customFormat="1" ht="15">
      <c r="A400" s="37" t="s">
        <v>617</v>
      </c>
      <c r="B400" s="39" t="s">
        <v>550</v>
      </c>
      <c r="C400" s="40">
        <v>256</v>
      </c>
      <c r="D400" s="40">
        <v>221</v>
      </c>
      <c r="E400" s="40">
        <v>131</v>
      </c>
      <c r="F400" s="40">
        <v>68</v>
      </c>
      <c r="G400" s="40">
        <v>196</v>
      </c>
      <c r="H400" s="40">
        <v>44</v>
      </c>
      <c r="I400" s="40">
        <v>13</v>
      </c>
      <c r="J400" s="40">
        <v>21</v>
      </c>
      <c r="K400" s="40">
        <v>56</v>
      </c>
      <c r="L400" s="40">
        <v>3</v>
      </c>
      <c r="M400" s="40">
        <v>274</v>
      </c>
      <c r="N400" s="40">
        <v>28</v>
      </c>
      <c r="O400" s="40">
        <v>1311</v>
      </c>
      <c r="P400" s="23">
        <v>1015</v>
      </c>
      <c r="Q400" s="58">
        <f t="shared" si="6"/>
        <v>47.389162561576356</v>
      </c>
    </row>
    <row r="401" spans="1:17" s="41" customFormat="1" ht="15">
      <c r="A401" s="37" t="s">
        <v>617</v>
      </c>
      <c r="B401" s="39" t="s">
        <v>617</v>
      </c>
      <c r="C401" s="40">
        <v>2044</v>
      </c>
      <c r="D401" s="40">
        <v>1793</v>
      </c>
      <c r="E401" s="40">
        <v>1017</v>
      </c>
      <c r="F401" s="40">
        <v>474</v>
      </c>
      <c r="G401" s="40">
        <v>2390</v>
      </c>
      <c r="H401" s="40">
        <v>483</v>
      </c>
      <c r="I401" s="40">
        <v>154</v>
      </c>
      <c r="J401" s="40">
        <v>316</v>
      </c>
      <c r="K401" s="40">
        <v>1128</v>
      </c>
      <c r="L401" s="40">
        <v>49</v>
      </c>
      <c r="M401" s="40">
        <v>2377</v>
      </c>
      <c r="N401" s="40">
        <v>485</v>
      </c>
      <c r="O401" s="40">
        <v>12710</v>
      </c>
      <c r="P401" s="23">
        <v>10169</v>
      </c>
      <c r="Q401" s="58">
        <f t="shared" si="6"/>
        <v>63.79191660930278</v>
      </c>
    </row>
    <row r="402" spans="1:17" s="41" customFormat="1" ht="15">
      <c r="A402" s="37" t="s">
        <v>617</v>
      </c>
      <c r="B402" s="39" t="s">
        <v>548</v>
      </c>
      <c r="C402" s="40">
        <v>198</v>
      </c>
      <c r="D402" s="40">
        <v>198</v>
      </c>
      <c r="E402" s="40">
        <v>119</v>
      </c>
      <c r="F402" s="40">
        <v>56</v>
      </c>
      <c r="G402" s="40">
        <v>251</v>
      </c>
      <c r="H402" s="40">
        <v>54</v>
      </c>
      <c r="I402" s="40">
        <v>7</v>
      </c>
      <c r="J402" s="40">
        <v>29</v>
      </c>
      <c r="K402" s="40">
        <v>81</v>
      </c>
      <c r="L402" s="40">
        <v>2</v>
      </c>
      <c r="M402" s="40">
        <v>229</v>
      </c>
      <c r="N402" s="40">
        <v>24</v>
      </c>
      <c r="O402" s="40">
        <v>1248</v>
      </c>
      <c r="P402" s="23">
        <v>1010</v>
      </c>
      <c r="Q402" s="58">
        <f t="shared" si="6"/>
        <v>58.61386138613861</v>
      </c>
    </row>
    <row r="403" spans="1:17" s="41" customFormat="1" ht="15">
      <c r="A403" s="37" t="s">
        <v>617</v>
      </c>
      <c r="B403" s="39" t="s">
        <v>546</v>
      </c>
      <c r="C403" s="40">
        <v>387</v>
      </c>
      <c r="D403" s="40">
        <v>426</v>
      </c>
      <c r="E403" s="40">
        <v>245</v>
      </c>
      <c r="F403" s="40">
        <v>138</v>
      </c>
      <c r="G403" s="40">
        <v>561</v>
      </c>
      <c r="H403" s="40">
        <v>105</v>
      </c>
      <c r="I403" s="40">
        <v>21</v>
      </c>
      <c r="J403" s="40">
        <v>62</v>
      </c>
      <c r="K403" s="40">
        <v>230</v>
      </c>
      <c r="L403" s="40">
        <v>19</v>
      </c>
      <c r="M403" s="40">
        <v>516</v>
      </c>
      <c r="N403" s="40">
        <v>122</v>
      </c>
      <c r="O403" s="40">
        <v>2832</v>
      </c>
      <c r="P403" s="23">
        <v>2278</v>
      </c>
      <c r="Q403" s="58">
        <f t="shared" si="6"/>
        <v>63.52063213345039</v>
      </c>
    </row>
    <row r="404" spans="1:17" s="41" customFormat="1" ht="15">
      <c r="A404" s="37" t="s">
        <v>617</v>
      </c>
      <c r="B404" s="39" t="s">
        <v>544</v>
      </c>
      <c r="C404" s="40">
        <v>100</v>
      </c>
      <c r="D404" s="40">
        <v>95</v>
      </c>
      <c r="E404" s="40">
        <v>52</v>
      </c>
      <c r="F404" s="40">
        <v>22</v>
      </c>
      <c r="G404" s="40">
        <v>96</v>
      </c>
      <c r="H404" s="40">
        <v>8</v>
      </c>
      <c r="I404" s="40">
        <v>5</v>
      </c>
      <c r="J404" s="40">
        <v>6</v>
      </c>
      <c r="K404" s="40">
        <v>23</v>
      </c>
      <c r="L404" s="40">
        <v>3</v>
      </c>
      <c r="M404" s="40">
        <v>101</v>
      </c>
      <c r="N404" s="40">
        <v>11</v>
      </c>
      <c r="O404" s="40">
        <v>522</v>
      </c>
      <c r="P404" s="23">
        <v>419</v>
      </c>
      <c r="Q404" s="58">
        <f t="shared" si="6"/>
        <v>46.53937947494033</v>
      </c>
    </row>
    <row r="405" spans="1:17" s="41" customFormat="1" ht="15">
      <c r="A405" s="37" t="s">
        <v>617</v>
      </c>
      <c r="B405" s="39" t="s">
        <v>542</v>
      </c>
      <c r="C405" s="40">
        <v>91</v>
      </c>
      <c r="D405" s="40">
        <v>60</v>
      </c>
      <c r="E405" s="40">
        <v>40</v>
      </c>
      <c r="F405" s="40">
        <v>14</v>
      </c>
      <c r="G405" s="40">
        <v>43</v>
      </c>
      <c r="H405" s="40">
        <v>14</v>
      </c>
      <c r="I405" s="40">
        <v>3</v>
      </c>
      <c r="J405" s="40">
        <v>2</v>
      </c>
      <c r="K405" s="40">
        <v>15</v>
      </c>
      <c r="L405" s="40"/>
      <c r="M405" s="40">
        <v>59</v>
      </c>
      <c r="N405" s="40">
        <v>7</v>
      </c>
      <c r="O405" s="40">
        <v>348</v>
      </c>
      <c r="P405" s="23">
        <v>285</v>
      </c>
      <c r="Q405" s="58">
        <f t="shared" si="6"/>
        <v>37.89473684210527</v>
      </c>
    </row>
    <row r="406" spans="1:17" s="41" customFormat="1" ht="15">
      <c r="A406" s="37" t="s">
        <v>617</v>
      </c>
      <c r="B406" s="39" t="s">
        <v>540</v>
      </c>
      <c r="C406" s="40">
        <v>308</v>
      </c>
      <c r="D406" s="40">
        <v>236</v>
      </c>
      <c r="E406" s="40">
        <v>159</v>
      </c>
      <c r="F406" s="40">
        <v>49</v>
      </c>
      <c r="G406" s="40">
        <v>250</v>
      </c>
      <c r="H406" s="40">
        <v>40</v>
      </c>
      <c r="I406" s="40">
        <v>8</v>
      </c>
      <c r="J406" s="40">
        <v>14</v>
      </c>
      <c r="K406" s="40">
        <v>45</v>
      </c>
      <c r="L406" s="40"/>
      <c r="M406" s="40">
        <v>362</v>
      </c>
      <c r="N406" s="40">
        <v>34</v>
      </c>
      <c r="O406" s="40">
        <v>1505</v>
      </c>
      <c r="P406" s="23">
        <v>1111</v>
      </c>
      <c r="Q406" s="58">
        <f t="shared" si="6"/>
        <v>41.85418541854185</v>
      </c>
    </row>
    <row r="407" spans="1:17" s="41" customFormat="1" ht="15">
      <c r="A407" s="37" t="s">
        <v>617</v>
      </c>
      <c r="B407" s="39" t="s">
        <v>538</v>
      </c>
      <c r="C407" s="40">
        <v>80</v>
      </c>
      <c r="D407" s="40">
        <v>111</v>
      </c>
      <c r="E407" s="40">
        <v>65</v>
      </c>
      <c r="F407" s="40">
        <v>23</v>
      </c>
      <c r="G407" s="40">
        <v>95</v>
      </c>
      <c r="H407" s="40">
        <v>12</v>
      </c>
      <c r="I407" s="40">
        <v>7</v>
      </c>
      <c r="J407" s="40">
        <v>8</v>
      </c>
      <c r="K407" s="40">
        <v>23</v>
      </c>
      <c r="L407" s="40"/>
      <c r="M407" s="40">
        <v>93</v>
      </c>
      <c r="N407" s="40">
        <v>8</v>
      </c>
      <c r="O407" s="40">
        <v>525</v>
      </c>
      <c r="P407" s="23">
        <v>428</v>
      </c>
      <c r="Q407" s="58">
        <f t="shared" si="6"/>
        <v>46.49532710280374</v>
      </c>
    </row>
    <row r="408" spans="1:17" s="41" customFormat="1" ht="15">
      <c r="A408" s="37" t="s">
        <v>617</v>
      </c>
      <c r="B408" s="39" t="s">
        <v>536</v>
      </c>
      <c r="C408" s="40">
        <v>115</v>
      </c>
      <c r="D408" s="40">
        <v>57</v>
      </c>
      <c r="E408" s="40">
        <v>32</v>
      </c>
      <c r="F408" s="40">
        <v>5</v>
      </c>
      <c r="G408" s="40">
        <v>49</v>
      </c>
      <c r="H408" s="40">
        <v>4</v>
      </c>
      <c r="I408" s="40">
        <v>1</v>
      </c>
      <c r="J408" s="40">
        <v>7</v>
      </c>
      <c r="K408" s="40">
        <v>14</v>
      </c>
      <c r="L408" s="40"/>
      <c r="M408" s="40">
        <v>104</v>
      </c>
      <c r="N408" s="40">
        <v>23</v>
      </c>
      <c r="O408" s="40">
        <v>411</v>
      </c>
      <c r="P408" s="23">
        <v>304</v>
      </c>
      <c r="Q408" s="58">
        <f t="shared" si="6"/>
        <v>33.223684210526315</v>
      </c>
    </row>
    <row r="409" spans="1:17" s="41" customFormat="1" ht="15">
      <c r="A409" s="37" t="s">
        <v>617</v>
      </c>
      <c r="B409" s="39" t="s">
        <v>534</v>
      </c>
      <c r="C409" s="40">
        <v>99</v>
      </c>
      <c r="D409" s="40">
        <v>133</v>
      </c>
      <c r="E409" s="40">
        <v>74</v>
      </c>
      <c r="F409" s="40">
        <v>22</v>
      </c>
      <c r="G409" s="40">
        <v>99</v>
      </c>
      <c r="H409" s="40">
        <v>23</v>
      </c>
      <c r="I409" s="40">
        <v>3</v>
      </c>
      <c r="J409" s="40">
        <v>9</v>
      </c>
      <c r="K409" s="40">
        <v>26</v>
      </c>
      <c r="L409" s="40">
        <v>1</v>
      </c>
      <c r="M409" s="40">
        <v>105</v>
      </c>
      <c r="N409" s="40">
        <v>15</v>
      </c>
      <c r="O409" s="40">
        <v>609</v>
      </c>
      <c r="P409" s="23">
        <v>493</v>
      </c>
      <c r="Q409" s="58">
        <f t="shared" si="6"/>
        <v>44.42190669371197</v>
      </c>
    </row>
    <row r="410" spans="1:17" s="41" customFormat="1" ht="15">
      <c r="A410" s="37" t="s">
        <v>617</v>
      </c>
      <c r="B410" s="39" t="s">
        <v>532</v>
      </c>
      <c r="C410" s="40">
        <v>36</v>
      </c>
      <c r="D410" s="40">
        <v>14</v>
      </c>
      <c r="E410" s="40">
        <v>24</v>
      </c>
      <c r="F410" s="40">
        <v>7</v>
      </c>
      <c r="G410" s="40">
        <v>17</v>
      </c>
      <c r="H410" s="40">
        <v>3</v>
      </c>
      <c r="I410" s="40">
        <v>1</v>
      </c>
      <c r="J410" s="40"/>
      <c r="K410" s="40">
        <v>5</v>
      </c>
      <c r="L410" s="40">
        <v>1</v>
      </c>
      <c r="M410" s="40">
        <v>22</v>
      </c>
      <c r="N410" s="40">
        <v>6</v>
      </c>
      <c r="O410" s="40">
        <v>136</v>
      </c>
      <c r="P410" s="23">
        <v>111</v>
      </c>
      <c r="Q410" s="58">
        <f t="shared" si="6"/>
        <v>36.03603603603604</v>
      </c>
    </row>
    <row r="411" spans="1:17" s="41" customFormat="1" ht="15">
      <c r="A411" s="37" t="s">
        <v>530</v>
      </c>
      <c r="B411" s="39" t="s">
        <v>528</v>
      </c>
      <c r="C411" s="40">
        <v>544</v>
      </c>
      <c r="D411" s="40">
        <v>488</v>
      </c>
      <c r="E411" s="40">
        <v>445</v>
      </c>
      <c r="F411" s="40">
        <v>163</v>
      </c>
      <c r="G411" s="40">
        <v>655</v>
      </c>
      <c r="H411" s="40">
        <v>146</v>
      </c>
      <c r="I411" s="40">
        <v>22</v>
      </c>
      <c r="J411" s="40">
        <v>52</v>
      </c>
      <c r="K411" s="40">
        <v>198</v>
      </c>
      <c r="L411" s="40">
        <v>8</v>
      </c>
      <c r="M411" s="40">
        <v>587</v>
      </c>
      <c r="N411" s="40">
        <v>65</v>
      </c>
      <c r="O411" s="40">
        <v>3373</v>
      </c>
      <c r="P411" s="23">
        <v>2770</v>
      </c>
      <c r="Q411" s="58">
        <f t="shared" si="6"/>
        <v>54.22382671480145</v>
      </c>
    </row>
    <row r="412" spans="1:17" s="41" customFormat="1" ht="15">
      <c r="A412" s="37" t="s">
        <v>530</v>
      </c>
      <c r="B412" s="39" t="s">
        <v>526</v>
      </c>
      <c r="C412" s="40">
        <v>18</v>
      </c>
      <c r="D412" s="40">
        <v>6</v>
      </c>
      <c r="E412" s="40">
        <v>4</v>
      </c>
      <c r="F412" s="40"/>
      <c r="G412" s="40">
        <v>5</v>
      </c>
      <c r="H412" s="40">
        <v>3</v>
      </c>
      <c r="I412" s="40">
        <v>2</v>
      </c>
      <c r="J412" s="40">
        <v>1</v>
      </c>
      <c r="K412" s="40"/>
      <c r="L412" s="40"/>
      <c r="M412" s="40">
        <v>7</v>
      </c>
      <c r="N412" s="40">
        <v>3</v>
      </c>
      <c r="O412" s="40">
        <v>49</v>
      </c>
      <c r="P412" s="23">
        <v>43</v>
      </c>
      <c r="Q412" s="58">
        <f t="shared" si="6"/>
        <v>27.906976744186046</v>
      </c>
    </row>
    <row r="413" spans="1:17" s="41" customFormat="1" ht="15">
      <c r="A413" s="37" t="s">
        <v>530</v>
      </c>
      <c r="B413" s="39" t="s">
        <v>524</v>
      </c>
      <c r="C413" s="40">
        <v>33</v>
      </c>
      <c r="D413" s="40">
        <v>21</v>
      </c>
      <c r="E413" s="40">
        <v>22</v>
      </c>
      <c r="F413" s="40">
        <v>12</v>
      </c>
      <c r="G413" s="40">
        <v>20</v>
      </c>
      <c r="H413" s="40">
        <v>8</v>
      </c>
      <c r="I413" s="40"/>
      <c r="J413" s="40">
        <v>3</v>
      </c>
      <c r="K413" s="40">
        <v>13</v>
      </c>
      <c r="L413" s="40">
        <v>1</v>
      </c>
      <c r="M413" s="40">
        <v>22</v>
      </c>
      <c r="N413" s="40">
        <v>3</v>
      </c>
      <c r="O413" s="40">
        <v>158</v>
      </c>
      <c r="P413" s="23">
        <v>135</v>
      </c>
      <c r="Q413" s="58">
        <f t="shared" si="6"/>
        <v>54.81481481481482</v>
      </c>
    </row>
    <row r="414" spans="1:17" s="41" customFormat="1" ht="15">
      <c r="A414" s="37" t="s">
        <v>530</v>
      </c>
      <c r="B414" s="39" t="s">
        <v>522</v>
      </c>
      <c r="C414" s="40">
        <v>303</v>
      </c>
      <c r="D414" s="40">
        <v>311</v>
      </c>
      <c r="E414" s="40">
        <v>198</v>
      </c>
      <c r="F414" s="40">
        <v>134</v>
      </c>
      <c r="G414" s="40">
        <v>432</v>
      </c>
      <c r="H414" s="40">
        <v>77</v>
      </c>
      <c r="I414" s="40">
        <v>10</v>
      </c>
      <c r="J414" s="40">
        <v>33</v>
      </c>
      <c r="K414" s="40">
        <v>147</v>
      </c>
      <c r="L414" s="40">
        <v>12</v>
      </c>
      <c r="M414" s="40">
        <v>360</v>
      </c>
      <c r="N414" s="40">
        <v>23</v>
      </c>
      <c r="O414" s="40">
        <v>2040</v>
      </c>
      <c r="P414" s="23">
        <v>1672</v>
      </c>
      <c r="Q414" s="58">
        <f t="shared" si="6"/>
        <v>62.02153110047847</v>
      </c>
    </row>
    <row r="415" spans="1:17" s="41" customFormat="1" ht="15">
      <c r="A415" s="37" t="s">
        <v>530</v>
      </c>
      <c r="B415" s="39" t="s">
        <v>520</v>
      </c>
      <c r="C415" s="40">
        <v>80</v>
      </c>
      <c r="D415" s="40">
        <v>64</v>
      </c>
      <c r="E415" s="40">
        <v>21</v>
      </c>
      <c r="F415" s="40">
        <v>6</v>
      </c>
      <c r="G415" s="40">
        <v>22</v>
      </c>
      <c r="H415" s="40">
        <v>3</v>
      </c>
      <c r="I415" s="40">
        <v>1</v>
      </c>
      <c r="J415" s="40"/>
      <c r="K415" s="40">
        <v>3</v>
      </c>
      <c r="L415" s="40">
        <v>1</v>
      </c>
      <c r="M415" s="40">
        <v>30</v>
      </c>
      <c r="N415" s="40">
        <v>9</v>
      </c>
      <c r="O415" s="40">
        <v>240</v>
      </c>
      <c r="P415" s="23">
        <v>221</v>
      </c>
      <c r="Q415" s="58">
        <f t="shared" si="6"/>
        <v>18.099547511312217</v>
      </c>
    </row>
    <row r="416" spans="1:17" s="41" customFormat="1" ht="15">
      <c r="A416" s="37" t="s">
        <v>530</v>
      </c>
      <c r="B416" s="39" t="s">
        <v>518</v>
      </c>
      <c r="C416" s="40">
        <v>55</v>
      </c>
      <c r="D416" s="40">
        <v>39</v>
      </c>
      <c r="E416" s="40">
        <v>21</v>
      </c>
      <c r="F416" s="40">
        <v>9</v>
      </c>
      <c r="G416" s="40">
        <v>58</v>
      </c>
      <c r="H416" s="40">
        <v>14</v>
      </c>
      <c r="I416" s="40">
        <v>16</v>
      </c>
      <c r="J416" s="40">
        <v>26</v>
      </c>
      <c r="K416" s="40">
        <v>16</v>
      </c>
      <c r="L416" s="40">
        <v>4</v>
      </c>
      <c r="M416" s="40">
        <v>26</v>
      </c>
      <c r="N416" s="40">
        <v>11</v>
      </c>
      <c r="O416" s="40">
        <v>295</v>
      </c>
      <c r="P416" s="23">
        <v>269</v>
      </c>
      <c r="Q416" s="58">
        <f t="shared" si="6"/>
        <v>70.26022304832715</v>
      </c>
    </row>
    <row r="417" spans="1:17" s="41" customFormat="1" ht="15">
      <c r="A417" s="37" t="s">
        <v>530</v>
      </c>
      <c r="B417" s="39" t="s">
        <v>516</v>
      </c>
      <c r="C417" s="40">
        <v>26</v>
      </c>
      <c r="D417" s="40">
        <v>9</v>
      </c>
      <c r="E417" s="40">
        <v>11</v>
      </c>
      <c r="F417" s="40">
        <v>6</v>
      </c>
      <c r="G417" s="40">
        <v>1</v>
      </c>
      <c r="H417" s="40"/>
      <c r="I417" s="40">
        <v>1</v>
      </c>
      <c r="J417" s="40">
        <v>2</v>
      </c>
      <c r="K417" s="40"/>
      <c r="L417" s="40"/>
      <c r="M417" s="40">
        <v>6</v>
      </c>
      <c r="N417" s="40">
        <v>1</v>
      </c>
      <c r="O417" s="40">
        <v>63</v>
      </c>
      <c r="P417" s="23">
        <v>57</v>
      </c>
      <c r="Q417" s="58">
        <f t="shared" si="6"/>
        <v>21.052631578947366</v>
      </c>
    </row>
    <row r="418" spans="1:17" s="41" customFormat="1" ht="15">
      <c r="A418" s="37" t="s">
        <v>530</v>
      </c>
      <c r="B418" s="39" t="s">
        <v>514</v>
      </c>
      <c r="C418" s="40">
        <v>26</v>
      </c>
      <c r="D418" s="40">
        <v>9</v>
      </c>
      <c r="E418" s="40">
        <v>13</v>
      </c>
      <c r="F418" s="40">
        <v>2</v>
      </c>
      <c r="G418" s="40">
        <v>8</v>
      </c>
      <c r="H418" s="40">
        <v>3</v>
      </c>
      <c r="I418" s="40">
        <v>1</v>
      </c>
      <c r="J418" s="40"/>
      <c r="K418" s="40">
        <v>1</v>
      </c>
      <c r="L418" s="40"/>
      <c r="M418" s="40">
        <v>13</v>
      </c>
      <c r="N418" s="40">
        <v>5</v>
      </c>
      <c r="O418" s="40">
        <v>81</v>
      </c>
      <c r="P418" s="23">
        <v>68</v>
      </c>
      <c r="Q418" s="58">
        <f t="shared" si="6"/>
        <v>23.52941176470588</v>
      </c>
    </row>
    <row r="419" spans="1:17" s="41" customFormat="1" ht="15">
      <c r="A419" s="37" t="s">
        <v>530</v>
      </c>
      <c r="B419" s="39" t="s">
        <v>512</v>
      </c>
      <c r="C419" s="40">
        <v>134</v>
      </c>
      <c r="D419" s="40">
        <v>92</v>
      </c>
      <c r="E419" s="40">
        <v>79</v>
      </c>
      <c r="F419" s="40">
        <v>11</v>
      </c>
      <c r="G419" s="40">
        <v>73</v>
      </c>
      <c r="H419" s="40">
        <v>7</v>
      </c>
      <c r="I419" s="40">
        <v>1</v>
      </c>
      <c r="J419" s="40">
        <v>8</v>
      </c>
      <c r="K419" s="40">
        <v>20</v>
      </c>
      <c r="L419" s="40">
        <v>2</v>
      </c>
      <c r="M419" s="40">
        <v>106</v>
      </c>
      <c r="N419" s="40">
        <v>29</v>
      </c>
      <c r="O419" s="40">
        <v>562</v>
      </c>
      <c r="P419" s="23">
        <v>463</v>
      </c>
      <c r="Q419" s="58">
        <f t="shared" si="6"/>
        <v>32.82937365010799</v>
      </c>
    </row>
    <row r="420" spans="1:17" s="41" customFormat="1" ht="15">
      <c r="A420" s="37" t="s">
        <v>530</v>
      </c>
      <c r="B420" s="39" t="s">
        <v>510</v>
      </c>
      <c r="C420" s="40">
        <v>149</v>
      </c>
      <c r="D420" s="40">
        <v>56</v>
      </c>
      <c r="E420" s="40">
        <v>37</v>
      </c>
      <c r="F420" s="40">
        <v>15</v>
      </c>
      <c r="G420" s="40">
        <v>75</v>
      </c>
      <c r="H420" s="40">
        <v>5</v>
      </c>
      <c r="I420" s="40">
        <v>3</v>
      </c>
      <c r="J420" s="40">
        <v>8</v>
      </c>
      <c r="K420" s="40">
        <v>26</v>
      </c>
      <c r="L420" s="40">
        <v>1</v>
      </c>
      <c r="M420" s="40">
        <v>118</v>
      </c>
      <c r="N420" s="40">
        <v>29</v>
      </c>
      <c r="O420" s="40">
        <v>522</v>
      </c>
      <c r="P420" s="23">
        <v>403</v>
      </c>
      <c r="Q420" s="58">
        <f t="shared" si="6"/>
        <v>41.687344913151364</v>
      </c>
    </row>
    <row r="421" spans="1:17" s="41" customFormat="1" ht="15">
      <c r="A421" s="37" t="s">
        <v>530</v>
      </c>
      <c r="B421" s="39" t="s">
        <v>508</v>
      </c>
      <c r="C421" s="40">
        <v>38</v>
      </c>
      <c r="D421" s="40">
        <v>15</v>
      </c>
      <c r="E421" s="40">
        <v>12</v>
      </c>
      <c r="F421" s="40">
        <v>5</v>
      </c>
      <c r="G421" s="40">
        <v>8</v>
      </c>
      <c r="H421" s="40">
        <v>3</v>
      </c>
      <c r="I421" s="40"/>
      <c r="J421" s="40"/>
      <c r="K421" s="40">
        <v>3</v>
      </c>
      <c r="L421" s="40"/>
      <c r="M421" s="40">
        <v>2</v>
      </c>
      <c r="N421" s="40">
        <v>4</v>
      </c>
      <c r="O421" s="40">
        <v>90</v>
      </c>
      <c r="P421" s="23">
        <v>90</v>
      </c>
      <c r="Q421" s="58">
        <f t="shared" si="6"/>
        <v>24.444444444444443</v>
      </c>
    </row>
    <row r="422" spans="1:17" s="41" customFormat="1" ht="15">
      <c r="A422" s="37" t="s">
        <v>530</v>
      </c>
      <c r="B422" s="39" t="s">
        <v>506</v>
      </c>
      <c r="C422" s="40">
        <v>136</v>
      </c>
      <c r="D422" s="40">
        <v>88</v>
      </c>
      <c r="E422" s="40">
        <v>70</v>
      </c>
      <c r="F422" s="40">
        <v>13</v>
      </c>
      <c r="G422" s="40">
        <v>112</v>
      </c>
      <c r="H422" s="40">
        <v>26</v>
      </c>
      <c r="I422" s="40">
        <v>7</v>
      </c>
      <c r="J422" s="40">
        <v>7</v>
      </c>
      <c r="K422" s="40">
        <v>18</v>
      </c>
      <c r="L422" s="40">
        <v>1</v>
      </c>
      <c r="M422" s="40">
        <v>88</v>
      </c>
      <c r="N422" s="40">
        <v>16</v>
      </c>
      <c r="O422" s="40">
        <v>582</v>
      </c>
      <c r="P422" s="23">
        <v>489</v>
      </c>
      <c r="Q422" s="58">
        <f t="shared" si="6"/>
        <v>42.944785276073624</v>
      </c>
    </row>
    <row r="423" spans="1:17" s="41" customFormat="1" ht="15">
      <c r="A423" s="37" t="s">
        <v>530</v>
      </c>
      <c r="B423" s="39" t="s">
        <v>504</v>
      </c>
      <c r="C423" s="40">
        <v>91</v>
      </c>
      <c r="D423" s="40">
        <v>41</v>
      </c>
      <c r="E423" s="40">
        <v>26</v>
      </c>
      <c r="F423" s="40">
        <v>8</v>
      </c>
      <c r="G423" s="40">
        <v>43</v>
      </c>
      <c r="H423" s="40">
        <v>16</v>
      </c>
      <c r="I423" s="40">
        <v>5</v>
      </c>
      <c r="J423" s="40">
        <v>7</v>
      </c>
      <c r="K423" s="40">
        <v>9</v>
      </c>
      <c r="L423" s="40">
        <v>2</v>
      </c>
      <c r="M423" s="40">
        <v>43</v>
      </c>
      <c r="N423" s="40">
        <v>22</v>
      </c>
      <c r="O423" s="40">
        <v>313</v>
      </c>
      <c r="P423" s="23">
        <v>269</v>
      </c>
      <c r="Q423" s="58">
        <f t="shared" si="6"/>
        <v>40.14869888475837</v>
      </c>
    </row>
    <row r="424" spans="1:17" s="41" customFormat="1" ht="15">
      <c r="A424" s="37" t="s">
        <v>530</v>
      </c>
      <c r="B424" s="39" t="s">
        <v>502</v>
      </c>
      <c r="C424" s="40">
        <v>30</v>
      </c>
      <c r="D424" s="40">
        <v>23</v>
      </c>
      <c r="E424" s="40">
        <v>7</v>
      </c>
      <c r="F424" s="40">
        <v>1</v>
      </c>
      <c r="G424" s="40">
        <v>12</v>
      </c>
      <c r="H424" s="40">
        <v>7</v>
      </c>
      <c r="I424" s="40"/>
      <c r="J424" s="40">
        <v>1</v>
      </c>
      <c r="K424" s="40">
        <v>2</v>
      </c>
      <c r="L424" s="40"/>
      <c r="M424" s="40">
        <v>16</v>
      </c>
      <c r="N424" s="40">
        <v>1</v>
      </c>
      <c r="O424" s="40">
        <v>100</v>
      </c>
      <c r="P424" s="23">
        <v>83</v>
      </c>
      <c r="Q424" s="58">
        <f t="shared" si="6"/>
        <v>31.32530120481928</v>
      </c>
    </row>
    <row r="425" spans="1:17" s="41" customFormat="1" ht="15">
      <c r="A425" s="37" t="s">
        <v>530</v>
      </c>
      <c r="B425" s="39" t="s">
        <v>500</v>
      </c>
      <c r="C425" s="40">
        <v>120</v>
      </c>
      <c r="D425" s="40">
        <v>36</v>
      </c>
      <c r="E425" s="40">
        <v>42</v>
      </c>
      <c r="F425" s="40">
        <v>10</v>
      </c>
      <c r="G425" s="40">
        <v>32</v>
      </c>
      <c r="H425" s="40">
        <v>5</v>
      </c>
      <c r="I425" s="40">
        <v>2</v>
      </c>
      <c r="J425" s="40">
        <v>1</v>
      </c>
      <c r="K425" s="40">
        <v>9</v>
      </c>
      <c r="L425" s="40"/>
      <c r="M425" s="40">
        <v>20</v>
      </c>
      <c r="N425" s="40">
        <v>10</v>
      </c>
      <c r="O425" s="40">
        <v>287</v>
      </c>
      <c r="P425" s="23">
        <v>266</v>
      </c>
      <c r="Q425" s="58">
        <f t="shared" si="6"/>
        <v>25.93984962406015</v>
      </c>
    </row>
    <row r="426" spans="1:17" s="41" customFormat="1" ht="15">
      <c r="A426" s="37" t="s">
        <v>530</v>
      </c>
      <c r="B426" s="39" t="s">
        <v>498</v>
      </c>
      <c r="C426" s="40">
        <v>34</v>
      </c>
      <c r="D426" s="40">
        <v>10</v>
      </c>
      <c r="E426" s="40">
        <v>25</v>
      </c>
      <c r="F426" s="40">
        <v>4</v>
      </c>
      <c r="G426" s="40">
        <v>17</v>
      </c>
      <c r="H426" s="40">
        <v>8</v>
      </c>
      <c r="I426" s="40">
        <v>2</v>
      </c>
      <c r="J426" s="40">
        <v>3</v>
      </c>
      <c r="K426" s="40">
        <v>10</v>
      </c>
      <c r="L426" s="40"/>
      <c r="M426" s="40">
        <v>74</v>
      </c>
      <c r="N426" s="40">
        <v>2</v>
      </c>
      <c r="O426" s="40">
        <v>189</v>
      </c>
      <c r="P426" s="23">
        <v>170</v>
      </c>
      <c r="Q426" s="58">
        <f t="shared" si="6"/>
        <v>33.52941176470588</v>
      </c>
    </row>
    <row r="427" spans="1:17" s="41" customFormat="1" ht="15">
      <c r="A427" s="37" t="s">
        <v>530</v>
      </c>
      <c r="B427" s="39" t="s">
        <v>496</v>
      </c>
      <c r="C427" s="40">
        <v>5</v>
      </c>
      <c r="D427" s="40">
        <v>7</v>
      </c>
      <c r="E427" s="40">
        <v>4</v>
      </c>
      <c r="F427" s="40"/>
      <c r="G427" s="40">
        <v>5</v>
      </c>
      <c r="H427" s="40">
        <v>4</v>
      </c>
      <c r="I427" s="40"/>
      <c r="J427" s="40"/>
      <c r="K427" s="40">
        <v>1</v>
      </c>
      <c r="L427" s="40"/>
      <c r="M427" s="40">
        <v>4</v>
      </c>
      <c r="N427" s="40">
        <v>3</v>
      </c>
      <c r="O427" s="40">
        <v>33</v>
      </c>
      <c r="P427" s="23">
        <v>29</v>
      </c>
      <c r="Q427" s="58">
        <f t="shared" si="6"/>
        <v>37.93103448275862</v>
      </c>
    </row>
    <row r="428" spans="1:17" s="41" customFormat="1" ht="15">
      <c r="A428" s="37" t="s">
        <v>530</v>
      </c>
      <c r="B428" s="39" t="s">
        <v>494</v>
      </c>
      <c r="C428" s="40">
        <v>109</v>
      </c>
      <c r="D428" s="40">
        <v>57</v>
      </c>
      <c r="E428" s="40">
        <v>71</v>
      </c>
      <c r="F428" s="40">
        <v>25</v>
      </c>
      <c r="G428" s="40">
        <v>136</v>
      </c>
      <c r="H428" s="40">
        <v>38</v>
      </c>
      <c r="I428" s="40">
        <v>5</v>
      </c>
      <c r="J428" s="40">
        <v>15</v>
      </c>
      <c r="K428" s="40">
        <v>52</v>
      </c>
      <c r="L428" s="40">
        <v>1</v>
      </c>
      <c r="M428" s="40">
        <v>67</v>
      </c>
      <c r="N428" s="40">
        <v>6</v>
      </c>
      <c r="O428" s="40">
        <v>582</v>
      </c>
      <c r="P428" s="23">
        <v>513</v>
      </c>
      <c r="Q428" s="58">
        <f t="shared" si="6"/>
        <v>66.27680311890838</v>
      </c>
    </row>
    <row r="429" spans="1:17" s="41" customFormat="1" ht="15">
      <c r="A429" s="37" t="s">
        <v>530</v>
      </c>
      <c r="B429" s="39" t="s">
        <v>492</v>
      </c>
      <c r="C429" s="40">
        <v>88</v>
      </c>
      <c r="D429" s="40">
        <v>72</v>
      </c>
      <c r="E429" s="40">
        <v>56</v>
      </c>
      <c r="F429" s="40">
        <v>22</v>
      </c>
      <c r="G429" s="40">
        <v>134</v>
      </c>
      <c r="H429" s="40">
        <v>38</v>
      </c>
      <c r="I429" s="40">
        <v>8</v>
      </c>
      <c r="J429" s="40">
        <v>15</v>
      </c>
      <c r="K429" s="40">
        <v>49</v>
      </c>
      <c r="L429" s="40"/>
      <c r="M429" s="40">
        <v>82</v>
      </c>
      <c r="N429" s="40">
        <v>13</v>
      </c>
      <c r="O429" s="40">
        <v>577</v>
      </c>
      <c r="P429" s="23">
        <v>495</v>
      </c>
      <c r="Q429" s="58">
        <f t="shared" si="6"/>
        <v>66.66666666666666</v>
      </c>
    </row>
    <row r="430" spans="1:17" s="41" customFormat="1" ht="15">
      <c r="A430" s="37" t="s">
        <v>530</v>
      </c>
      <c r="B430" s="39" t="s">
        <v>490</v>
      </c>
      <c r="C430" s="40">
        <v>26</v>
      </c>
      <c r="D430" s="40">
        <v>7</v>
      </c>
      <c r="E430" s="40">
        <v>7</v>
      </c>
      <c r="F430" s="40">
        <v>3</v>
      </c>
      <c r="G430" s="40">
        <v>4</v>
      </c>
      <c r="H430" s="40">
        <v>1</v>
      </c>
      <c r="I430" s="40">
        <v>1</v>
      </c>
      <c r="J430" s="40"/>
      <c r="K430" s="40">
        <v>1</v>
      </c>
      <c r="L430" s="40"/>
      <c r="M430" s="40">
        <v>8</v>
      </c>
      <c r="N430" s="40"/>
      <c r="O430" s="40">
        <v>58</v>
      </c>
      <c r="P430" s="23">
        <v>52</v>
      </c>
      <c r="Q430" s="58">
        <f t="shared" si="6"/>
        <v>21.153846153846153</v>
      </c>
    </row>
    <row r="431" spans="1:17" s="41" customFormat="1" ht="15">
      <c r="A431" s="37" t="s">
        <v>530</v>
      </c>
      <c r="B431" s="39" t="s">
        <v>488</v>
      </c>
      <c r="C431" s="40">
        <v>30</v>
      </c>
      <c r="D431" s="40">
        <v>23</v>
      </c>
      <c r="E431" s="40">
        <v>3</v>
      </c>
      <c r="F431" s="40">
        <v>5</v>
      </c>
      <c r="G431" s="40">
        <v>15</v>
      </c>
      <c r="H431" s="40">
        <v>3</v>
      </c>
      <c r="I431" s="40"/>
      <c r="J431" s="40"/>
      <c r="K431" s="40">
        <v>4</v>
      </c>
      <c r="L431" s="40">
        <v>1</v>
      </c>
      <c r="M431" s="40">
        <v>1</v>
      </c>
      <c r="N431" s="40"/>
      <c r="O431" s="40">
        <v>85</v>
      </c>
      <c r="P431" s="23">
        <v>84</v>
      </c>
      <c r="Q431" s="58">
        <f t="shared" si="6"/>
        <v>39.285714285714285</v>
      </c>
    </row>
    <row r="432" spans="1:17" s="41" customFormat="1" ht="15">
      <c r="A432" s="37" t="s">
        <v>530</v>
      </c>
      <c r="B432" s="39" t="s">
        <v>486</v>
      </c>
      <c r="C432" s="40">
        <v>32</v>
      </c>
      <c r="D432" s="40">
        <v>20</v>
      </c>
      <c r="E432" s="40">
        <v>15</v>
      </c>
      <c r="F432" s="40">
        <v>5</v>
      </c>
      <c r="G432" s="40">
        <v>11</v>
      </c>
      <c r="H432" s="40">
        <v>4</v>
      </c>
      <c r="I432" s="40">
        <v>1</v>
      </c>
      <c r="J432" s="40"/>
      <c r="K432" s="40">
        <v>3</v>
      </c>
      <c r="L432" s="40"/>
      <c r="M432" s="40">
        <v>14</v>
      </c>
      <c r="N432" s="40">
        <v>6</v>
      </c>
      <c r="O432" s="40">
        <v>111</v>
      </c>
      <c r="P432" s="23">
        <v>97</v>
      </c>
      <c r="Q432" s="58">
        <f t="shared" si="6"/>
        <v>27.835051546391753</v>
      </c>
    </row>
    <row r="433" spans="1:17" s="41" customFormat="1" ht="15">
      <c r="A433" s="37" t="s">
        <v>530</v>
      </c>
      <c r="B433" s="39" t="s">
        <v>484</v>
      </c>
      <c r="C433" s="40">
        <v>41</v>
      </c>
      <c r="D433" s="40">
        <v>12</v>
      </c>
      <c r="E433" s="40">
        <v>35</v>
      </c>
      <c r="F433" s="40">
        <v>1</v>
      </c>
      <c r="G433" s="40">
        <v>20</v>
      </c>
      <c r="H433" s="40">
        <v>2</v>
      </c>
      <c r="I433" s="40"/>
      <c r="J433" s="40"/>
      <c r="K433" s="40">
        <v>1</v>
      </c>
      <c r="L433" s="40"/>
      <c r="M433" s="40">
        <v>21</v>
      </c>
      <c r="N433" s="40">
        <v>1</v>
      </c>
      <c r="O433" s="40">
        <v>134</v>
      </c>
      <c r="P433" s="23">
        <v>119</v>
      </c>
      <c r="Q433" s="58">
        <f t="shared" si="6"/>
        <v>21.008403361344538</v>
      </c>
    </row>
    <row r="434" spans="1:17" s="41" customFormat="1" ht="15">
      <c r="A434" s="37" t="s">
        <v>530</v>
      </c>
      <c r="B434" s="39" t="s">
        <v>530</v>
      </c>
      <c r="C434" s="40">
        <v>2258</v>
      </c>
      <c r="D434" s="40">
        <v>2446</v>
      </c>
      <c r="E434" s="40">
        <v>1900</v>
      </c>
      <c r="F434" s="40">
        <v>907</v>
      </c>
      <c r="G434" s="40">
        <v>4493</v>
      </c>
      <c r="H434" s="40">
        <v>1045</v>
      </c>
      <c r="I434" s="40">
        <v>269</v>
      </c>
      <c r="J434" s="40">
        <v>617</v>
      </c>
      <c r="K434" s="40">
        <v>1936</v>
      </c>
      <c r="L434" s="40">
        <v>82</v>
      </c>
      <c r="M434" s="40">
        <v>3362</v>
      </c>
      <c r="N434" s="40">
        <v>1408</v>
      </c>
      <c r="O434" s="40">
        <v>20723</v>
      </c>
      <c r="P434" s="23">
        <v>17287</v>
      </c>
      <c r="Q434" s="58">
        <f t="shared" si="6"/>
        <v>69.32376930641523</v>
      </c>
    </row>
    <row r="435" spans="1:17" s="41" customFormat="1" ht="15">
      <c r="A435" s="37" t="s">
        <v>530</v>
      </c>
      <c r="B435" s="39" t="s">
        <v>482</v>
      </c>
      <c r="C435" s="40">
        <v>517</v>
      </c>
      <c r="D435" s="40">
        <v>337</v>
      </c>
      <c r="E435" s="40">
        <v>258</v>
      </c>
      <c r="F435" s="40">
        <v>85</v>
      </c>
      <c r="G435" s="40">
        <v>436</v>
      </c>
      <c r="H435" s="40">
        <v>116</v>
      </c>
      <c r="I435" s="40">
        <v>28</v>
      </c>
      <c r="J435" s="40">
        <v>55</v>
      </c>
      <c r="K435" s="40">
        <v>185</v>
      </c>
      <c r="L435" s="40">
        <v>5</v>
      </c>
      <c r="M435" s="40">
        <v>410</v>
      </c>
      <c r="N435" s="40">
        <v>45</v>
      </c>
      <c r="O435" s="40">
        <v>2477</v>
      </c>
      <c r="P435" s="23">
        <v>2062</v>
      </c>
      <c r="Q435" s="58">
        <f t="shared" si="6"/>
        <v>56.013579049466536</v>
      </c>
    </row>
    <row r="436" spans="1:17" s="41" customFormat="1" ht="15">
      <c r="A436" s="37" t="s">
        <v>530</v>
      </c>
      <c r="B436" s="39" t="s">
        <v>479</v>
      </c>
      <c r="C436" s="40">
        <v>89</v>
      </c>
      <c r="D436" s="40">
        <v>46</v>
      </c>
      <c r="E436" s="40">
        <v>28</v>
      </c>
      <c r="F436" s="40">
        <v>17</v>
      </c>
      <c r="G436" s="40">
        <v>56</v>
      </c>
      <c r="H436" s="40">
        <v>17</v>
      </c>
      <c r="I436" s="40">
        <v>3</v>
      </c>
      <c r="J436" s="40">
        <v>11</v>
      </c>
      <c r="K436" s="40">
        <v>13</v>
      </c>
      <c r="L436" s="40"/>
      <c r="M436" s="40">
        <v>46</v>
      </c>
      <c r="N436" s="40">
        <v>10</v>
      </c>
      <c r="O436" s="40">
        <v>336</v>
      </c>
      <c r="P436" s="23">
        <v>289</v>
      </c>
      <c r="Q436" s="58">
        <f t="shared" si="6"/>
        <v>48.78892733564014</v>
      </c>
    </row>
    <row r="437" spans="1:17" s="41" customFormat="1" ht="15">
      <c r="A437" s="37" t="s">
        <v>530</v>
      </c>
      <c r="B437" s="39" t="s">
        <v>476</v>
      </c>
      <c r="C437" s="40">
        <v>57</v>
      </c>
      <c r="D437" s="40">
        <v>28</v>
      </c>
      <c r="E437" s="40">
        <v>10</v>
      </c>
      <c r="F437" s="40">
        <v>3</v>
      </c>
      <c r="G437" s="40">
        <v>26</v>
      </c>
      <c r="H437" s="40">
        <v>4</v>
      </c>
      <c r="I437" s="40"/>
      <c r="J437" s="40">
        <v>5</v>
      </c>
      <c r="K437" s="40">
        <v>4</v>
      </c>
      <c r="L437" s="40"/>
      <c r="M437" s="40">
        <v>8</v>
      </c>
      <c r="N437" s="40">
        <v>2</v>
      </c>
      <c r="O437" s="40">
        <v>147</v>
      </c>
      <c r="P437" s="23">
        <v>139</v>
      </c>
      <c r="Q437" s="58">
        <f t="shared" si="6"/>
        <v>36.69064748201439</v>
      </c>
    </row>
    <row r="438" spans="1:17" s="41" customFormat="1" ht="15">
      <c r="A438" s="37" t="s">
        <v>530</v>
      </c>
      <c r="B438" s="39" t="s">
        <v>474</v>
      </c>
      <c r="C438" s="40">
        <v>37</v>
      </c>
      <c r="D438" s="40">
        <v>18</v>
      </c>
      <c r="E438" s="40">
        <v>9</v>
      </c>
      <c r="F438" s="40"/>
      <c r="G438" s="40">
        <v>9</v>
      </c>
      <c r="H438" s="40"/>
      <c r="I438" s="40"/>
      <c r="J438" s="40">
        <v>1</v>
      </c>
      <c r="K438" s="40">
        <v>1</v>
      </c>
      <c r="L438" s="40"/>
      <c r="M438" s="40">
        <v>16</v>
      </c>
      <c r="N438" s="40">
        <v>3</v>
      </c>
      <c r="O438" s="40">
        <v>94</v>
      </c>
      <c r="P438" s="23">
        <v>76</v>
      </c>
      <c r="Q438" s="58">
        <f t="shared" si="6"/>
        <v>17.105263157894736</v>
      </c>
    </row>
    <row r="439" spans="1:17" s="41" customFormat="1" ht="15">
      <c r="A439" s="37" t="s">
        <v>530</v>
      </c>
      <c r="B439" s="39" t="s">
        <v>472</v>
      </c>
      <c r="C439" s="40">
        <v>58</v>
      </c>
      <c r="D439" s="40">
        <v>18</v>
      </c>
      <c r="E439" s="40">
        <v>19</v>
      </c>
      <c r="F439" s="40">
        <v>1</v>
      </c>
      <c r="G439" s="40">
        <v>21</v>
      </c>
      <c r="H439" s="40">
        <v>12</v>
      </c>
      <c r="I439" s="40">
        <v>2</v>
      </c>
      <c r="J439" s="40">
        <v>8</v>
      </c>
      <c r="K439" s="40">
        <v>7</v>
      </c>
      <c r="L439" s="40"/>
      <c r="M439" s="40">
        <v>13</v>
      </c>
      <c r="N439" s="40">
        <v>2</v>
      </c>
      <c r="O439" s="40">
        <v>161</v>
      </c>
      <c r="P439" s="23">
        <v>148</v>
      </c>
      <c r="Q439" s="58">
        <f t="shared" si="6"/>
        <v>44.5945945945946</v>
      </c>
    </row>
    <row r="440" spans="1:17" s="41" customFormat="1" ht="15">
      <c r="A440" s="37" t="s">
        <v>530</v>
      </c>
      <c r="B440" s="39" t="s">
        <v>470</v>
      </c>
      <c r="C440" s="40">
        <v>212</v>
      </c>
      <c r="D440" s="40">
        <v>121</v>
      </c>
      <c r="E440" s="40">
        <v>80</v>
      </c>
      <c r="F440" s="40">
        <v>21</v>
      </c>
      <c r="G440" s="40">
        <v>132</v>
      </c>
      <c r="H440" s="40">
        <v>35</v>
      </c>
      <c r="I440" s="40">
        <v>4</v>
      </c>
      <c r="J440" s="40">
        <v>4</v>
      </c>
      <c r="K440" s="40">
        <v>42</v>
      </c>
      <c r="L440" s="40">
        <v>1</v>
      </c>
      <c r="M440" s="40">
        <v>142</v>
      </c>
      <c r="N440" s="40">
        <v>14</v>
      </c>
      <c r="O440" s="40">
        <v>808</v>
      </c>
      <c r="P440" s="23">
        <v>667</v>
      </c>
      <c r="Q440" s="58">
        <f t="shared" si="6"/>
        <v>42.87856071964018</v>
      </c>
    </row>
    <row r="441" spans="1:17" s="41" customFormat="1" ht="15">
      <c r="A441" s="37" t="s">
        <v>530</v>
      </c>
      <c r="B441" s="39" t="s">
        <v>468</v>
      </c>
      <c r="C441" s="40">
        <v>243</v>
      </c>
      <c r="D441" s="40">
        <v>126</v>
      </c>
      <c r="E441" s="40">
        <v>116</v>
      </c>
      <c r="F441" s="40">
        <v>29</v>
      </c>
      <c r="G441" s="40">
        <v>154</v>
      </c>
      <c r="H441" s="40">
        <v>26</v>
      </c>
      <c r="I441" s="40">
        <v>8</v>
      </c>
      <c r="J441" s="40">
        <v>12</v>
      </c>
      <c r="K441" s="40">
        <v>52</v>
      </c>
      <c r="L441" s="40">
        <v>6</v>
      </c>
      <c r="M441" s="40">
        <v>125</v>
      </c>
      <c r="N441" s="40">
        <v>35</v>
      </c>
      <c r="O441" s="40">
        <v>932</v>
      </c>
      <c r="P441" s="23">
        <v>805</v>
      </c>
      <c r="Q441" s="58">
        <f t="shared" si="6"/>
        <v>44.34782608695652</v>
      </c>
    </row>
    <row r="442" spans="1:17" s="41" customFormat="1" ht="15">
      <c r="A442" s="37" t="s">
        <v>530</v>
      </c>
      <c r="B442" s="39" t="s">
        <v>466</v>
      </c>
      <c r="C442" s="40">
        <v>73</v>
      </c>
      <c r="D442" s="40">
        <v>51</v>
      </c>
      <c r="E442" s="40">
        <v>32</v>
      </c>
      <c r="F442" s="40">
        <v>5</v>
      </c>
      <c r="G442" s="40">
        <v>36</v>
      </c>
      <c r="H442" s="40">
        <v>3</v>
      </c>
      <c r="I442" s="40">
        <v>1</v>
      </c>
      <c r="J442" s="40">
        <v>2</v>
      </c>
      <c r="K442" s="40">
        <v>3</v>
      </c>
      <c r="L442" s="40"/>
      <c r="M442" s="40">
        <v>49</v>
      </c>
      <c r="N442" s="40">
        <v>13</v>
      </c>
      <c r="O442" s="40">
        <v>268</v>
      </c>
      <c r="P442" s="23">
        <v>221</v>
      </c>
      <c r="Q442" s="58">
        <f t="shared" si="6"/>
        <v>24.8868778280543</v>
      </c>
    </row>
    <row r="443" spans="1:17" s="41" customFormat="1" ht="15">
      <c r="A443" s="37" t="s">
        <v>530</v>
      </c>
      <c r="B443" s="39" t="s">
        <v>464</v>
      </c>
      <c r="C443" s="40">
        <v>153</v>
      </c>
      <c r="D443" s="40">
        <v>61</v>
      </c>
      <c r="E443" s="40">
        <v>28</v>
      </c>
      <c r="F443" s="40">
        <v>8</v>
      </c>
      <c r="G443" s="40">
        <v>47</v>
      </c>
      <c r="H443" s="40">
        <v>9</v>
      </c>
      <c r="I443" s="40">
        <v>3</v>
      </c>
      <c r="J443" s="40">
        <v>8</v>
      </c>
      <c r="K443" s="40">
        <v>15</v>
      </c>
      <c r="L443" s="40">
        <v>1</v>
      </c>
      <c r="M443" s="40">
        <v>41</v>
      </c>
      <c r="N443" s="40">
        <v>13</v>
      </c>
      <c r="O443" s="40">
        <v>387</v>
      </c>
      <c r="P443" s="23">
        <v>348</v>
      </c>
      <c r="Q443" s="58">
        <f t="shared" si="6"/>
        <v>33.04597701149425</v>
      </c>
    </row>
    <row r="444" spans="1:17" s="41" customFormat="1" ht="15">
      <c r="A444" s="37" t="s">
        <v>530</v>
      </c>
      <c r="B444" s="39" t="s">
        <v>462</v>
      </c>
      <c r="C444" s="40">
        <v>231</v>
      </c>
      <c r="D444" s="40">
        <v>211</v>
      </c>
      <c r="E444" s="40">
        <v>188</v>
      </c>
      <c r="F444" s="40">
        <v>41</v>
      </c>
      <c r="G444" s="40">
        <v>224</v>
      </c>
      <c r="H444" s="40">
        <v>47</v>
      </c>
      <c r="I444" s="40">
        <v>15</v>
      </c>
      <c r="J444" s="40">
        <v>13</v>
      </c>
      <c r="K444" s="40">
        <v>62</v>
      </c>
      <c r="L444" s="40"/>
      <c r="M444" s="40">
        <v>205</v>
      </c>
      <c r="N444" s="40">
        <v>35</v>
      </c>
      <c r="O444" s="40">
        <v>1272</v>
      </c>
      <c r="P444" s="23">
        <v>1062</v>
      </c>
      <c r="Q444" s="58">
        <f t="shared" si="6"/>
        <v>44.91525423728814</v>
      </c>
    </row>
    <row r="445" spans="1:17" s="41" customFormat="1" ht="15">
      <c r="A445" s="37" t="s">
        <v>460</v>
      </c>
      <c r="B445" s="39" t="s">
        <v>458</v>
      </c>
      <c r="C445" s="40">
        <v>246</v>
      </c>
      <c r="D445" s="40">
        <v>167</v>
      </c>
      <c r="E445" s="40">
        <v>87</v>
      </c>
      <c r="F445" s="40">
        <v>34</v>
      </c>
      <c r="G445" s="40">
        <v>201</v>
      </c>
      <c r="H445" s="40">
        <v>29</v>
      </c>
      <c r="I445" s="40">
        <v>15</v>
      </c>
      <c r="J445" s="40">
        <v>28</v>
      </c>
      <c r="K445" s="40">
        <v>49</v>
      </c>
      <c r="L445" s="40">
        <v>1</v>
      </c>
      <c r="M445" s="40">
        <v>364</v>
      </c>
      <c r="N445" s="40">
        <v>19</v>
      </c>
      <c r="O445" s="40">
        <v>1240</v>
      </c>
      <c r="P445" s="23">
        <v>868</v>
      </c>
      <c r="Q445" s="58">
        <f t="shared" si="6"/>
        <v>50.115207373271886</v>
      </c>
    </row>
    <row r="446" spans="1:17" s="41" customFormat="1" ht="15">
      <c r="A446" s="37" t="s">
        <v>460</v>
      </c>
      <c r="B446" s="39" t="s">
        <v>456</v>
      </c>
      <c r="C446" s="40">
        <v>61</v>
      </c>
      <c r="D446" s="40">
        <v>51</v>
      </c>
      <c r="E446" s="40">
        <v>20</v>
      </c>
      <c r="F446" s="40">
        <v>11</v>
      </c>
      <c r="G446" s="40">
        <v>28</v>
      </c>
      <c r="H446" s="40">
        <v>8</v>
      </c>
      <c r="I446" s="40">
        <v>2</v>
      </c>
      <c r="J446" s="40">
        <v>6</v>
      </c>
      <c r="K446" s="40">
        <v>6</v>
      </c>
      <c r="L446" s="40"/>
      <c r="M446" s="40">
        <v>53</v>
      </c>
      <c r="N446" s="40">
        <v>4</v>
      </c>
      <c r="O446" s="40">
        <v>250</v>
      </c>
      <c r="P446" s="23">
        <v>193</v>
      </c>
      <c r="Q446" s="58">
        <f t="shared" si="6"/>
        <v>37.82383419689119</v>
      </c>
    </row>
    <row r="447" spans="1:17" s="41" customFormat="1" ht="15">
      <c r="A447" s="37" t="s">
        <v>460</v>
      </c>
      <c r="B447" s="39" t="s">
        <v>454</v>
      </c>
      <c r="C447" s="40">
        <v>58</v>
      </c>
      <c r="D447" s="40">
        <v>80</v>
      </c>
      <c r="E447" s="40">
        <v>50</v>
      </c>
      <c r="F447" s="40">
        <v>26</v>
      </c>
      <c r="G447" s="40">
        <v>74</v>
      </c>
      <c r="H447" s="40">
        <v>15</v>
      </c>
      <c r="I447" s="40">
        <v>1</v>
      </c>
      <c r="J447" s="40">
        <v>10</v>
      </c>
      <c r="K447" s="40">
        <v>26</v>
      </c>
      <c r="L447" s="40"/>
      <c r="M447" s="40">
        <v>65</v>
      </c>
      <c r="N447" s="40">
        <v>5</v>
      </c>
      <c r="O447" s="40">
        <v>410</v>
      </c>
      <c r="P447" s="23">
        <v>343</v>
      </c>
      <c r="Q447" s="58">
        <f t="shared" si="6"/>
        <v>54.81049562682215</v>
      </c>
    </row>
    <row r="448" spans="1:17" s="41" customFormat="1" ht="15">
      <c r="A448" s="37" t="s">
        <v>460</v>
      </c>
      <c r="B448" s="39" t="s">
        <v>452</v>
      </c>
      <c r="C448" s="40">
        <v>14</v>
      </c>
      <c r="D448" s="40">
        <v>14</v>
      </c>
      <c r="E448" s="40">
        <v>15</v>
      </c>
      <c r="F448" s="40">
        <v>3</v>
      </c>
      <c r="G448" s="40">
        <v>13</v>
      </c>
      <c r="H448" s="40">
        <v>5</v>
      </c>
      <c r="I448" s="40">
        <v>3</v>
      </c>
      <c r="J448" s="40">
        <v>4</v>
      </c>
      <c r="K448" s="40">
        <v>5</v>
      </c>
      <c r="L448" s="40"/>
      <c r="M448" s="40">
        <v>2</v>
      </c>
      <c r="N448" s="40">
        <v>1</v>
      </c>
      <c r="O448" s="40">
        <v>79</v>
      </c>
      <c r="P448" s="23">
        <v>77</v>
      </c>
      <c r="Q448" s="58">
        <f t="shared" si="6"/>
        <v>54.54545454545454</v>
      </c>
    </row>
    <row r="449" spans="1:17" s="41" customFormat="1" ht="15">
      <c r="A449" s="37" t="s">
        <v>460</v>
      </c>
      <c r="B449" s="39" t="s">
        <v>450</v>
      </c>
      <c r="C449" s="40">
        <v>156</v>
      </c>
      <c r="D449" s="40">
        <v>105</v>
      </c>
      <c r="E449" s="40">
        <v>74</v>
      </c>
      <c r="F449" s="40">
        <v>21</v>
      </c>
      <c r="G449" s="40">
        <v>82</v>
      </c>
      <c r="H449" s="40">
        <v>23</v>
      </c>
      <c r="I449" s="40">
        <v>9</v>
      </c>
      <c r="J449" s="40">
        <v>16</v>
      </c>
      <c r="K449" s="40">
        <v>30</v>
      </c>
      <c r="L449" s="40">
        <v>1</v>
      </c>
      <c r="M449" s="40">
        <v>150</v>
      </c>
      <c r="N449" s="40">
        <v>7</v>
      </c>
      <c r="O449" s="40">
        <v>674</v>
      </c>
      <c r="P449" s="23">
        <v>525</v>
      </c>
      <c r="Q449" s="58">
        <f t="shared" si="6"/>
        <v>43.61904761904762</v>
      </c>
    </row>
    <row r="450" spans="1:17" s="41" customFormat="1" ht="15">
      <c r="A450" s="37" t="s">
        <v>460</v>
      </c>
      <c r="B450" s="39" t="s">
        <v>448</v>
      </c>
      <c r="C450" s="40">
        <v>234</v>
      </c>
      <c r="D450" s="40">
        <v>230</v>
      </c>
      <c r="E450" s="40">
        <v>176</v>
      </c>
      <c r="F450" s="40">
        <v>46</v>
      </c>
      <c r="G450" s="40">
        <v>248</v>
      </c>
      <c r="H450" s="40">
        <v>54</v>
      </c>
      <c r="I450" s="40">
        <v>12</v>
      </c>
      <c r="J450" s="40">
        <v>40</v>
      </c>
      <c r="K450" s="40">
        <v>101</v>
      </c>
      <c r="L450" s="40">
        <v>1</v>
      </c>
      <c r="M450" s="40">
        <v>271</v>
      </c>
      <c r="N450" s="40">
        <v>50</v>
      </c>
      <c r="O450" s="40">
        <v>1463</v>
      </c>
      <c r="P450" s="23">
        <v>1190</v>
      </c>
      <c r="Q450" s="58">
        <f t="shared" si="6"/>
        <v>54.11764705882353</v>
      </c>
    </row>
    <row r="451" spans="1:17" s="41" customFormat="1" ht="15">
      <c r="A451" s="37" t="s">
        <v>460</v>
      </c>
      <c r="B451" s="39" t="s">
        <v>446</v>
      </c>
      <c r="C451" s="40">
        <v>53</v>
      </c>
      <c r="D451" s="40">
        <v>41</v>
      </c>
      <c r="E451" s="40">
        <v>18</v>
      </c>
      <c r="F451" s="40">
        <v>5</v>
      </c>
      <c r="G451" s="40">
        <v>21</v>
      </c>
      <c r="H451" s="40">
        <v>3</v>
      </c>
      <c r="I451" s="40">
        <v>3</v>
      </c>
      <c r="J451" s="40">
        <v>2</v>
      </c>
      <c r="K451" s="40">
        <v>4</v>
      </c>
      <c r="L451" s="40"/>
      <c r="M451" s="40">
        <v>38</v>
      </c>
      <c r="N451" s="40">
        <v>7</v>
      </c>
      <c r="O451" s="40">
        <v>195</v>
      </c>
      <c r="P451" s="23">
        <v>160</v>
      </c>
      <c r="Q451" s="58">
        <f t="shared" si="6"/>
        <v>27.500000000000004</v>
      </c>
    </row>
    <row r="452" spans="1:17" s="41" customFormat="1" ht="15">
      <c r="A452" s="37" t="s">
        <v>460</v>
      </c>
      <c r="B452" s="39" t="s">
        <v>444</v>
      </c>
      <c r="C452" s="40">
        <v>107</v>
      </c>
      <c r="D452" s="40">
        <v>99</v>
      </c>
      <c r="E452" s="40">
        <v>54</v>
      </c>
      <c r="F452" s="40">
        <v>21</v>
      </c>
      <c r="G452" s="40">
        <v>75</v>
      </c>
      <c r="H452" s="40">
        <v>13</v>
      </c>
      <c r="I452" s="40">
        <v>3</v>
      </c>
      <c r="J452" s="40">
        <v>14</v>
      </c>
      <c r="K452" s="40">
        <v>12</v>
      </c>
      <c r="L452" s="40">
        <v>2</v>
      </c>
      <c r="M452" s="40">
        <v>84</v>
      </c>
      <c r="N452" s="40">
        <v>14</v>
      </c>
      <c r="O452" s="40">
        <v>498</v>
      </c>
      <c r="P452" s="23">
        <v>414</v>
      </c>
      <c r="Q452" s="58">
        <f t="shared" si="6"/>
        <v>40.57971014492754</v>
      </c>
    </row>
    <row r="453" spans="1:17" s="41" customFormat="1" ht="15">
      <c r="A453" s="37" t="s">
        <v>460</v>
      </c>
      <c r="B453" s="39" t="s">
        <v>442</v>
      </c>
      <c r="C453" s="40">
        <v>129</v>
      </c>
      <c r="D453" s="40">
        <v>156</v>
      </c>
      <c r="E453" s="40">
        <v>116</v>
      </c>
      <c r="F453" s="40">
        <v>23</v>
      </c>
      <c r="G453" s="40">
        <v>165</v>
      </c>
      <c r="H453" s="40">
        <v>54</v>
      </c>
      <c r="I453" s="40">
        <v>11</v>
      </c>
      <c r="J453" s="40">
        <v>35</v>
      </c>
      <c r="K453" s="40">
        <v>74</v>
      </c>
      <c r="L453" s="40"/>
      <c r="M453" s="40">
        <v>171</v>
      </c>
      <c r="N453" s="40">
        <v>12</v>
      </c>
      <c r="O453" s="40">
        <v>946</v>
      </c>
      <c r="P453" s="23">
        <v>772</v>
      </c>
      <c r="Q453" s="58">
        <f aca="true" t="shared" si="7" ref="Q453:Q516">((F453+G453+H453+I453+J453+K453+L453+J453+K453+L453)/P453)*100</f>
        <v>61.01036269430051</v>
      </c>
    </row>
    <row r="454" spans="1:17" s="41" customFormat="1" ht="15">
      <c r="A454" s="37" t="s">
        <v>460</v>
      </c>
      <c r="B454" s="39" t="s">
        <v>440</v>
      </c>
      <c r="C454" s="40">
        <v>739</v>
      </c>
      <c r="D454" s="40">
        <v>317</v>
      </c>
      <c r="E454" s="40">
        <v>213</v>
      </c>
      <c r="F454" s="40">
        <v>44</v>
      </c>
      <c r="G454" s="40">
        <v>283</v>
      </c>
      <c r="H454" s="40">
        <v>55</v>
      </c>
      <c r="I454" s="40">
        <v>23</v>
      </c>
      <c r="J454" s="40">
        <v>75</v>
      </c>
      <c r="K454" s="40">
        <v>90</v>
      </c>
      <c r="L454" s="40">
        <v>3</v>
      </c>
      <c r="M454" s="40">
        <v>748</v>
      </c>
      <c r="N454" s="40">
        <v>40</v>
      </c>
      <c r="O454" s="40">
        <v>2630</v>
      </c>
      <c r="P454" s="23">
        <v>1910</v>
      </c>
      <c r="Q454" s="58">
        <f t="shared" si="7"/>
        <v>38.795811518324605</v>
      </c>
    </row>
    <row r="455" spans="1:17" s="41" customFormat="1" ht="15">
      <c r="A455" s="37" t="s">
        <v>460</v>
      </c>
      <c r="B455" s="39" t="s">
        <v>438</v>
      </c>
      <c r="C455" s="40">
        <v>188</v>
      </c>
      <c r="D455" s="40">
        <v>128</v>
      </c>
      <c r="E455" s="40">
        <v>52</v>
      </c>
      <c r="F455" s="40">
        <v>28</v>
      </c>
      <c r="G455" s="40">
        <v>177</v>
      </c>
      <c r="H455" s="40">
        <v>35</v>
      </c>
      <c r="I455" s="40">
        <v>10</v>
      </c>
      <c r="J455" s="40">
        <v>24</v>
      </c>
      <c r="K455" s="40">
        <v>68</v>
      </c>
      <c r="L455" s="40">
        <v>2</v>
      </c>
      <c r="M455" s="40">
        <v>153</v>
      </c>
      <c r="N455" s="40">
        <v>16</v>
      </c>
      <c r="O455" s="40">
        <v>881</v>
      </c>
      <c r="P455" s="23">
        <v>729</v>
      </c>
      <c r="Q455" s="58">
        <f t="shared" si="7"/>
        <v>60.08230452674898</v>
      </c>
    </row>
    <row r="456" spans="1:17" s="41" customFormat="1" ht="15">
      <c r="A456" s="37" t="s">
        <v>460</v>
      </c>
      <c r="B456" s="39" t="s">
        <v>436</v>
      </c>
      <c r="C456" s="40">
        <v>269</v>
      </c>
      <c r="D456" s="40">
        <v>212</v>
      </c>
      <c r="E456" s="40">
        <v>127</v>
      </c>
      <c r="F456" s="40">
        <v>46</v>
      </c>
      <c r="G456" s="40">
        <v>233</v>
      </c>
      <c r="H456" s="40">
        <v>58</v>
      </c>
      <c r="I456" s="40">
        <v>21</v>
      </c>
      <c r="J456" s="40">
        <v>36</v>
      </c>
      <c r="K456" s="40">
        <v>128</v>
      </c>
      <c r="L456" s="40">
        <v>7</v>
      </c>
      <c r="M456" s="40">
        <v>225</v>
      </c>
      <c r="N456" s="40">
        <v>32</v>
      </c>
      <c r="O456" s="40">
        <v>1394</v>
      </c>
      <c r="P456" s="23">
        <v>1165</v>
      </c>
      <c r="Q456" s="58">
        <f t="shared" si="7"/>
        <v>60.08583690987125</v>
      </c>
    </row>
    <row r="457" spans="1:17" s="41" customFormat="1" ht="15">
      <c r="A457" s="37" t="s">
        <v>460</v>
      </c>
      <c r="B457" s="39" t="s">
        <v>434</v>
      </c>
      <c r="C457" s="40">
        <v>296</v>
      </c>
      <c r="D457" s="40">
        <v>174</v>
      </c>
      <c r="E457" s="40">
        <v>69</v>
      </c>
      <c r="F457" s="40">
        <v>22</v>
      </c>
      <c r="G457" s="40">
        <v>132</v>
      </c>
      <c r="H457" s="40">
        <v>39</v>
      </c>
      <c r="I457" s="40">
        <v>8</v>
      </c>
      <c r="J457" s="40">
        <v>34</v>
      </c>
      <c r="K457" s="40">
        <v>43</v>
      </c>
      <c r="L457" s="40">
        <v>2</v>
      </c>
      <c r="M457" s="40">
        <v>388</v>
      </c>
      <c r="N457" s="40">
        <v>26</v>
      </c>
      <c r="O457" s="40">
        <v>1233</v>
      </c>
      <c r="P457" s="23">
        <v>839</v>
      </c>
      <c r="Q457" s="58">
        <f t="shared" si="7"/>
        <v>42.789034564958286</v>
      </c>
    </row>
    <row r="458" spans="1:17" s="41" customFormat="1" ht="15">
      <c r="A458" s="37" t="s">
        <v>460</v>
      </c>
      <c r="B458" s="39" t="s">
        <v>432</v>
      </c>
      <c r="C458" s="40">
        <v>24</v>
      </c>
      <c r="D458" s="40">
        <v>19</v>
      </c>
      <c r="E458" s="40">
        <v>15</v>
      </c>
      <c r="F458" s="40">
        <v>4</v>
      </c>
      <c r="G458" s="40">
        <v>9</v>
      </c>
      <c r="H458" s="40">
        <v>3</v>
      </c>
      <c r="I458" s="40">
        <v>2</v>
      </c>
      <c r="J458" s="40"/>
      <c r="K458" s="40">
        <v>7</v>
      </c>
      <c r="L458" s="40"/>
      <c r="M458" s="40">
        <v>22</v>
      </c>
      <c r="N458" s="40"/>
      <c r="O458" s="40">
        <v>105</v>
      </c>
      <c r="P458" s="23">
        <v>83</v>
      </c>
      <c r="Q458" s="58">
        <f t="shared" si="7"/>
        <v>38.55421686746988</v>
      </c>
    </row>
    <row r="459" spans="1:17" s="41" customFormat="1" ht="15">
      <c r="A459" s="37" t="s">
        <v>460</v>
      </c>
      <c r="B459" s="39" t="s">
        <v>430</v>
      </c>
      <c r="C459" s="40">
        <v>224</v>
      </c>
      <c r="D459" s="40">
        <v>91</v>
      </c>
      <c r="E459" s="40">
        <v>56</v>
      </c>
      <c r="F459" s="40">
        <v>19</v>
      </c>
      <c r="G459" s="40">
        <v>74</v>
      </c>
      <c r="H459" s="40">
        <v>22</v>
      </c>
      <c r="I459" s="40">
        <v>1</v>
      </c>
      <c r="J459" s="40">
        <v>15</v>
      </c>
      <c r="K459" s="40">
        <v>29</v>
      </c>
      <c r="L459" s="40"/>
      <c r="M459" s="40">
        <v>189</v>
      </c>
      <c r="N459" s="40">
        <v>9</v>
      </c>
      <c r="O459" s="40">
        <v>729</v>
      </c>
      <c r="P459" s="23">
        <v>549</v>
      </c>
      <c r="Q459" s="58">
        <f t="shared" si="7"/>
        <v>37.15846994535519</v>
      </c>
    </row>
    <row r="460" spans="1:17" s="41" customFormat="1" ht="15">
      <c r="A460" s="37" t="s">
        <v>460</v>
      </c>
      <c r="B460" s="39" t="s">
        <v>428</v>
      </c>
      <c r="C460" s="40">
        <v>27</v>
      </c>
      <c r="D460" s="40">
        <v>20</v>
      </c>
      <c r="E460" s="40">
        <v>17</v>
      </c>
      <c r="F460" s="40">
        <v>7</v>
      </c>
      <c r="G460" s="40">
        <v>39</v>
      </c>
      <c r="H460" s="40">
        <v>13</v>
      </c>
      <c r="I460" s="40">
        <v>1</v>
      </c>
      <c r="J460" s="40">
        <v>1</v>
      </c>
      <c r="K460" s="40">
        <v>11</v>
      </c>
      <c r="L460" s="40"/>
      <c r="M460" s="40">
        <v>20</v>
      </c>
      <c r="N460" s="40">
        <v>4</v>
      </c>
      <c r="O460" s="40">
        <v>160</v>
      </c>
      <c r="P460" s="23">
        <v>139</v>
      </c>
      <c r="Q460" s="58">
        <f t="shared" si="7"/>
        <v>60.431654676258994</v>
      </c>
    </row>
    <row r="461" spans="1:17" s="41" customFormat="1" ht="15">
      <c r="A461" s="37" t="s">
        <v>460</v>
      </c>
      <c r="B461" s="39" t="s">
        <v>426</v>
      </c>
      <c r="C461" s="40">
        <v>37</v>
      </c>
      <c r="D461" s="40">
        <v>35</v>
      </c>
      <c r="E461" s="40">
        <v>15</v>
      </c>
      <c r="F461" s="40">
        <v>2</v>
      </c>
      <c r="G461" s="40">
        <v>7</v>
      </c>
      <c r="H461" s="40">
        <v>2</v>
      </c>
      <c r="I461" s="40"/>
      <c r="J461" s="40">
        <v>1</v>
      </c>
      <c r="K461" s="40">
        <v>4</v>
      </c>
      <c r="L461" s="40"/>
      <c r="M461" s="40">
        <v>8</v>
      </c>
      <c r="N461" s="40">
        <v>14</v>
      </c>
      <c r="O461" s="40">
        <v>125</v>
      </c>
      <c r="P461" s="23">
        <v>122</v>
      </c>
      <c r="Q461" s="58">
        <f t="shared" si="7"/>
        <v>17.21311475409836</v>
      </c>
    </row>
    <row r="462" spans="1:17" s="41" customFormat="1" ht="15">
      <c r="A462" s="37" t="s">
        <v>460</v>
      </c>
      <c r="B462" s="39" t="s">
        <v>424</v>
      </c>
      <c r="C462" s="40">
        <v>126</v>
      </c>
      <c r="D462" s="40">
        <v>95</v>
      </c>
      <c r="E462" s="40">
        <v>61</v>
      </c>
      <c r="F462" s="40">
        <v>16</v>
      </c>
      <c r="G462" s="40">
        <v>52</v>
      </c>
      <c r="H462" s="40">
        <v>17</v>
      </c>
      <c r="I462" s="40">
        <v>4</v>
      </c>
      <c r="J462" s="40">
        <v>4</v>
      </c>
      <c r="K462" s="40">
        <v>17</v>
      </c>
      <c r="L462" s="40"/>
      <c r="M462" s="40">
        <v>129</v>
      </c>
      <c r="N462" s="40">
        <v>1</v>
      </c>
      <c r="O462" s="40">
        <v>522</v>
      </c>
      <c r="P462" s="23">
        <v>388</v>
      </c>
      <c r="Q462" s="58">
        <f t="shared" si="7"/>
        <v>33.76288659793815</v>
      </c>
    </row>
    <row r="463" spans="1:17" s="41" customFormat="1" ht="15">
      <c r="A463" s="37" t="s">
        <v>460</v>
      </c>
      <c r="B463" s="39" t="s">
        <v>422</v>
      </c>
      <c r="C463" s="40">
        <v>113</v>
      </c>
      <c r="D463" s="40">
        <v>97</v>
      </c>
      <c r="E463" s="40">
        <v>61</v>
      </c>
      <c r="F463" s="40">
        <v>29</v>
      </c>
      <c r="G463" s="40">
        <v>81</v>
      </c>
      <c r="H463" s="40">
        <v>30</v>
      </c>
      <c r="I463" s="40">
        <v>5</v>
      </c>
      <c r="J463" s="40">
        <v>24</v>
      </c>
      <c r="K463" s="40">
        <v>39</v>
      </c>
      <c r="L463" s="40">
        <v>2</v>
      </c>
      <c r="M463" s="40">
        <v>100</v>
      </c>
      <c r="N463" s="40">
        <v>59</v>
      </c>
      <c r="O463" s="40">
        <v>640</v>
      </c>
      <c r="P463" s="23">
        <v>540</v>
      </c>
      <c r="Q463" s="58">
        <f t="shared" si="7"/>
        <v>50.92592592592593</v>
      </c>
    </row>
    <row r="464" spans="1:17" s="41" customFormat="1" ht="15">
      <c r="A464" s="37" t="s">
        <v>460</v>
      </c>
      <c r="B464" s="39" t="s">
        <v>420</v>
      </c>
      <c r="C464" s="40">
        <v>902</v>
      </c>
      <c r="D464" s="40">
        <v>41</v>
      </c>
      <c r="E464" s="40">
        <v>48</v>
      </c>
      <c r="F464" s="40">
        <v>1</v>
      </c>
      <c r="G464" s="40">
        <v>52</v>
      </c>
      <c r="H464" s="40">
        <v>19</v>
      </c>
      <c r="I464" s="40">
        <v>23</v>
      </c>
      <c r="J464" s="40">
        <v>70</v>
      </c>
      <c r="K464" s="40">
        <v>52</v>
      </c>
      <c r="L464" s="40"/>
      <c r="M464" s="40">
        <v>1434</v>
      </c>
      <c r="N464" s="40">
        <v>38</v>
      </c>
      <c r="O464" s="40">
        <v>2680</v>
      </c>
      <c r="P464" s="23">
        <v>1261</v>
      </c>
      <c r="Q464" s="58">
        <f t="shared" si="7"/>
        <v>26.883425852498018</v>
      </c>
    </row>
    <row r="465" spans="1:17" s="41" customFormat="1" ht="15">
      <c r="A465" s="37" t="s">
        <v>460</v>
      </c>
      <c r="B465" s="39" t="s">
        <v>418</v>
      </c>
      <c r="C465" s="40">
        <v>230</v>
      </c>
      <c r="D465" s="40">
        <v>171</v>
      </c>
      <c r="E465" s="40">
        <v>150</v>
      </c>
      <c r="F465" s="40">
        <v>59</v>
      </c>
      <c r="G465" s="40">
        <v>207</v>
      </c>
      <c r="H465" s="40">
        <v>51</v>
      </c>
      <c r="I465" s="40">
        <v>12</v>
      </c>
      <c r="J465" s="40">
        <v>35</v>
      </c>
      <c r="K465" s="40">
        <v>83</v>
      </c>
      <c r="L465" s="40">
        <v>1</v>
      </c>
      <c r="M465" s="40">
        <v>340</v>
      </c>
      <c r="N465" s="40">
        <v>29</v>
      </c>
      <c r="O465" s="40">
        <v>1368</v>
      </c>
      <c r="P465" s="23">
        <v>1033</v>
      </c>
      <c r="Q465" s="58">
        <f t="shared" si="7"/>
        <v>54.88867376573088</v>
      </c>
    </row>
    <row r="466" spans="1:17" s="41" customFormat="1" ht="15">
      <c r="A466" s="37" t="s">
        <v>460</v>
      </c>
      <c r="B466" s="39" t="s">
        <v>416</v>
      </c>
      <c r="C466" s="40">
        <v>92</v>
      </c>
      <c r="D466" s="40">
        <v>56</v>
      </c>
      <c r="E466" s="40">
        <v>63</v>
      </c>
      <c r="F466" s="40">
        <v>20</v>
      </c>
      <c r="G466" s="40">
        <v>63</v>
      </c>
      <c r="H466" s="40">
        <v>23</v>
      </c>
      <c r="I466" s="40">
        <v>1</v>
      </c>
      <c r="J466" s="40">
        <v>14</v>
      </c>
      <c r="K466" s="40">
        <v>37</v>
      </c>
      <c r="L466" s="40"/>
      <c r="M466" s="40">
        <v>83</v>
      </c>
      <c r="N466" s="40">
        <v>4</v>
      </c>
      <c r="O466" s="40">
        <v>456</v>
      </c>
      <c r="P466" s="23">
        <v>370</v>
      </c>
      <c r="Q466" s="58">
        <f t="shared" si="7"/>
        <v>56.486486486486484</v>
      </c>
    </row>
    <row r="467" spans="1:17" s="41" customFormat="1" ht="15">
      <c r="A467" s="37" t="s">
        <v>460</v>
      </c>
      <c r="B467" s="39" t="s">
        <v>414</v>
      </c>
      <c r="C467" s="40">
        <v>31</v>
      </c>
      <c r="D467" s="40">
        <v>12</v>
      </c>
      <c r="E467" s="40">
        <v>6</v>
      </c>
      <c r="F467" s="40"/>
      <c r="G467" s="40">
        <v>8</v>
      </c>
      <c r="H467" s="40">
        <v>3</v>
      </c>
      <c r="I467" s="40"/>
      <c r="J467" s="40">
        <v>3</v>
      </c>
      <c r="K467" s="40">
        <v>3</v>
      </c>
      <c r="L467" s="40">
        <v>1</v>
      </c>
      <c r="M467" s="40">
        <v>4</v>
      </c>
      <c r="N467" s="40">
        <v>1</v>
      </c>
      <c r="O467" s="40">
        <v>72</v>
      </c>
      <c r="P467" s="23">
        <v>69</v>
      </c>
      <c r="Q467" s="58">
        <f t="shared" si="7"/>
        <v>36.231884057971016</v>
      </c>
    </row>
    <row r="468" spans="1:17" s="41" customFormat="1" ht="15">
      <c r="A468" s="37" t="s">
        <v>460</v>
      </c>
      <c r="B468" s="39" t="s">
        <v>412</v>
      </c>
      <c r="C468" s="40">
        <v>127</v>
      </c>
      <c r="D468" s="40">
        <v>97</v>
      </c>
      <c r="E468" s="40">
        <v>73</v>
      </c>
      <c r="F468" s="40">
        <v>23</v>
      </c>
      <c r="G468" s="40">
        <v>104</v>
      </c>
      <c r="H468" s="40">
        <v>25</v>
      </c>
      <c r="I468" s="40">
        <v>2</v>
      </c>
      <c r="J468" s="40">
        <v>12</v>
      </c>
      <c r="K468" s="40">
        <v>34</v>
      </c>
      <c r="L468" s="40">
        <v>2</v>
      </c>
      <c r="M468" s="40">
        <v>151</v>
      </c>
      <c r="N468" s="40">
        <v>12</v>
      </c>
      <c r="O468" s="40">
        <v>662</v>
      </c>
      <c r="P468" s="23">
        <v>510</v>
      </c>
      <c r="Q468" s="58">
        <f t="shared" si="7"/>
        <v>49.01960784313725</v>
      </c>
    </row>
    <row r="469" spans="1:17" s="41" customFormat="1" ht="15">
      <c r="A469" s="37" t="s">
        <v>460</v>
      </c>
      <c r="B469" s="39" t="s">
        <v>410</v>
      </c>
      <c r="C469" s="40">
        <v>115</v>
      </c>
      <c r="D469" s="40">
        <v>112</v>
      </c>
      <c r="E469" s="40">
        <v>66</v>
      </c>
      <c r="F469" s="40">
        <v>25</v>
      </c>
      <c r="G469" s="40">
        <v>105</v>
      </c>
      <c r="H469" s="40">
        <v>19</v>
      </c>
      <c r="I469" s="40">
        <v>8</v>
      </c>
      <c r="J469" s="40">
        <v>18</v>
      </c>
      <c r="K469" s="40">
        <v>33</v>
      </c>
      <c r="L469" s="40"/>
      <c r="M469" s="40">
        <v>95</v>
      </c>
      <c r="N469" s="40">
        <v>13</v>
      </c>
      <c r="O469" s="40">
        <v>609</v>
      </c>
      <c r="P469" s="23">
        <v>513</v>
      </c>
      <c r="Q469" s="58">
        <f t="shared" si="7"/>
        <v>50.487329434697855</v>
      </c>
    </row>
    <row r="470" spans="1:17" s="41" customFormat="1" ht="15">
      <c r="A470" s="37" t="s">
        <v>460</v>
      </c>
      <c r="B470" s="39" t="s">
        <v>408</v>
      </c>
      <c r="C470" s="40">
        <v>370</v>
      </c>
      <c r="D470" s="40">
        <v>443</v>
      </c>
      <c r="E470" s="40">
        <v>277</v>
      </c>
      <c r="F470" s="40">
        <v>111</v>
      </c>
      <c r="G470" s="40">
        <v>561</v>
      </c>
      <c r="H470" s="40">
        <v>138</v>
      </c>
      <c r="I470" s="40">
        <v>25</v>
      </c>
      <c r="J470" s="40">
        <v>88</v>
      </c>
      <c r="K470" s="40">
        <v>229</v>
      </c>
      <c r="L470" s="40">
        <v>7</v>
      </c>
      <c r="M470" s="40">
        <v>607</v>
      </c>
      <c r="N470" s="40">
        <v>32</v>
      </c>
      <c r="O470" s="40">
        <v>2888</v>
      </c>
      <c r="P470" s="23">
        <v>2271</v>
      </c>
      <c r="Q470" s="58">
        <f t="shared" si="7"/>
        <v>65.30162923822105</v>
      </c>
    </row>
    <row r="471" spans="1:17" s="41" customFormat="1" ht="15">
      <c r="A471" s="37" t="s">
        <v>460</v>
      </c>
      <c r="B471" s="39" t="s">
        <v>406</v>
      </c>
      <c r="C471" s="40">
        <v>18</v>
      </c>
      <c r="D471" s="40">
        <v>6</v>
      </c>
      <c r="E471" s="40">
        <v>6</v>
      </c>
      <c r="F471" s="40"/>
      <c r="G471" s="40">
        <v>4</v>
      </c>
      <c r="H471" s="40">
        <v>1</v>
      </c>
      <c r="I471" s="40"/>
      <c r="J471" s="40">
        <v>1</v>
      </c>
      <c r="K471" s="40"/>
      <c r="L471" s="40">
        <v>1</v>
      </c>
      <c r="M471" s="40">
        <v>3</v>
      </c>
      <c r="N471" s="40">
        <v>1</v>
      </c>
      <c r="O471" s="40">
        <v>41</v>
      </c>
      <c r="P471" s="23">
        <v>39</v>
      </c>
      <c r="Q471" s="58">
        <f t="shared" si="7"/>
        <v>23.076923076923077</v>
      </c>
    </row>
    <row r="472" spans="1:17" s="41" customFormat="1" ht="15">
      <c r="A472" s="37" t="s">
        <v>460</v>
      </c>
      <c r="B472" s="39" t="s">
        <v>404</v>
      </c>
      <c r="C472" s="40">
        <v>164</v>
      </c>
      <c r="D472" s="40">
        <v>124</v>
      </c>
      <c r="E472" s="40">
        <v>74</v>
      </c>
      <c r="F472" s="40">
        <v>26</v>
      </c>
      <c r="G472" s="40">
        <v>104</v>
      </c>
      <c r="H472" s="40">
        <v>16</v>
      </c>
      <c r="I472" s="40">
        <v>6</v>
      </c>
      <c r="J472" s="40">
        <v>12</v>
      </c>
      <c r="K472" s="40">
        <v>25</v>
      </c>
      <c r="L472" s="40">
        <v>1</v>
      </c>
      <c r="M472" s="40">
        <v>134</v>
      </c>
      <c r="N472" s="40">
        <v>6</v>
      </c>
      <c r="O472" s="40">
        <v>692</v>
      </c>
      <c r="P472" s="23">
        <v>559</v>
      </c>
      <c r="Q472" s="58">
        <f t="shared" si="7"/>
        <v>40.7871198568873</v>
      </c>
    </row>
    <row r="473" spans="1:17" s="41" customFormat="1" ht="15">
      <c r="A473" s="37" t="s">
        <v>460</v>
      </c>
      <c r="B473" s="39" t="s">
        <v>402</v>
      </c>
      <c r="C473" s="40">
        <v>308</v>
      </c>
      <c r="D473" s="40">
        <v>347</v>
      </c>
      <c r="E473" s="40">
        <v>228</v>
      </c>
      <c r="F473" s="40">
        <v>73</v>
      </c>
      <c r="G473" s="40">
        <v>335</v>
      </c>
      <c r="H473" s="40">
        <v>48</v>
      </c>
      <c r="I473" s="40">
        <v>21</v>
      </c>
      <c r="J473" s="40">
        <v>48</v>
      </c>
      <c r="K473" s="40">
        <v>78</v>
      </c>
      <c r="L473" s="40">
        <v>4</v>
      </c>
      <c r="M473" s="40">
        <v>356</v>
      </c>
      <c r="N473" s="40">
        <v>8</v>
      </c>
      <c r="O473" s="40">
        <v>1854</v>
      </c>
      <c r="P473" s="23">
        <v>1493</v>
      </c>
      <c r="Q473" s="58">
        <f t="shared" si="7"/>
        <v>49.363697253851306</v>
      </c>
    </row>
    <row r="474" spans="1:17" s="41" customFormat="1" ht="15">
      <c r="A474" s="37" t="s">
        <v>460</v>
      </c>
      <c r="B474" s="39" t="s">
        <v>400</v>
      </c>
      <c r="C474" s="40">
        <v>234</v>
      </c>
      <c r="D474" s="40">
        <v>252</v>
      </c>
      <c r="E474" s="40">
        <v>161</v>
      </c>
      <c r="F474" s="40">
        <v>55</v>
      </c>
      <c r="G474" s="40">
        <v>269</v>
      </c>
      <c r="H474" s="40">
        <v>72</v>
      </c>
      <c r="I474" s="40">
        <v>17</v>
      </c>
      <c r="J474" s="40">
        <v>61</v>
      </c>
      <c r="K474" s="40">
        <v>124</v>
      </c>
      <c r="L474" s="40">
        <v>5</v>
      </c>
      <c r="M474" s="40">
        <v>364</v>
      </c>
      <c r="N474" s="40">
        <v>12</v>
      </c>
      <c r="O474" s="40">
        <v>1626</v>
      </c>
      <c r="P474" s="23">
        <v>1258</v>
      </c>
      <c r="Q474" s="58">
        <f t="shared" si="7"/>
        <v>63.036565977742455</v>
      </c>
    </row>
    <row r="475" spans="1:17" s="41" customFormat="1" ht="15">
      <c r="A475" s="37" t="s">
        <v>460</v>
      </c>
      <c r="B475" s="39" t="s">
        <v>398</v>
      </c>
      <c r="C475" s="40">
        <v>449</v>
      </c>
      <c r="D475" s="40">
        <v>485</v>
      </c>
      <c r="E475" s="40">
        <v>305</v>
      </c>
      <c r="F475" s="40">
        <v>136</v>
      </c>
      <c r="G475" s="40">
        <v>571</v>
      </c>
      <c r="H475" s="40">
        <v>88</v>
      </c>
      <c r="I475" s="40">
        <v>60</v>
      </c>
      <c r="J475" s="40">
        <v>122</v>
      </c>
      <c r="K475" s="40">
        <v>250</v>
      </c>
      <c r="L475" s="40">
        <v>10</v>
      </c>
      <c r="M475" s="40">
        <v>688</v>
      </c>
      <c r="N475" s="40">
        <v>93</v>
      </c>
      <c r="O475" s="40">
        <v>3257</v>
      </c>
      <c r="P475" s="23">
        <v>2556</v>
      </c>
      <c r="Q475" s="58">
        <f t="shared" si="7"/>
        <v>63.341158059467915</v>
      </c>
    </row>
    <row r="476" spans="1:17" s="41" customFormat="1" ht="15">
      <c r="A476" s="37" t="s">
        <v>460</v>
      </c>
      <c r="B476" s="39" t="s">
        <v>396</v>
      </c>
      <c r="C476" s="40">
        <v>53</v>
      </c>
      <c r="D476" s="40">
        <v>38</v>
      </c>
      <c r="E476" s="40">
        <v>16</v>
      </c>
      <c r="F476" s="40">
        <v>7</v>
      </c>
      <c r="G476" s="40">
        <v>43</v>
      </c>
      <c r="H476" s="40">
        <v>9</v>
      </c>
      <c r="I476" s="40">
        <v>2</v>
      </c>
      <c r="J476" s="40">
        <v>6</v>
      </c>
      <c r="K476" s="40">
        <v>7</v>
      </c>
      <c r="L476" s="40">
        <v>2</v>
      </c>
      <c r="M476" s="40">
        <v>43</v>
      </c>
      <c r="N476" s="40">
        <v>2</v>
      </c>
      <c r="O476" s="40">
        <v>228</v>
      </c>
      <c r="P476" s="23">
        <v>185</v>
      </c>
      <c r="Q476" s="58">
        <f t="shared" si="7"/>
        <v>49.18918918918919</v>
      </c>
    </row>
    <row r="477" spans="1:17" s="41" customFormat="1" ht="15">
      <c r="A477" s="37" t="s">
        <v>460</v>
      </c>
      <c r="B477" s="39" t="s">
        <v>394</v>
      </c>
      <c r="C477" s="40">
        <v>25</v>
      </c>
      <c r="D477" s="40">
        <v>13</v>
      </c>
      <c r="E477" s="40">
        <v>7</v>
      </c>
      <c r="F477" s="40">
        <v>4</v>
      </c>
      <c r="G477" s="40">
        <v>18</v>
      </c>
      <c r="H477" s="40">
        <v>5</v>
      </c>
      <c r="I477" s="40"/>
      <c r="J477" s="40">
        <v>1</v>
      </c>
      <c r="K477" s="40">
        <v>7</v>
      </c>
      <c r="L477" s="40"/>
      <c r="M477" s="40">
        <v>18</v>
      </c>
      <c r="N477" s="40">
        <v>1</v>
      </c>
      <c r="O477" s="40">
        <v>99</v>
      </c>
      <c r="P477" s="23">
        <v>81</v>
      </c>
      <c r="Q477" s="58">
        <f t="shared" si="7"/>
        <v>53.086419753086425</v>
      </c>
    </row>
    <row r="478" spans="1:17" s="41" customFormat="1" ht="15">
      <c r="A478" s="37" t="s">
        <v>460</v>
      </c>
      <c r="B478" s="39" t="s">
        <v>460</v>
      </c>
      <c r="C478" s="40">
        <v>1946</v>
      </c>
      <c r="D478" s="40">
        <v>1778</v>
      </c>
      <c r="E478" s="40">
        <v>1346</v>
      </c>
      <c r="F478" s="40">
        <v>489</v>
      </c>
      <c r="G478" s="40">
        <v>3189</v>
      </c>
      <c r="H478" s="40">
        <v>1007</v>
      </c>
      <c r="I478" s="40">
        <v>267</v>
      </c>
      <c r="J478" s="40">
        <v>801</v>
      </c>
      <c r="K478" s="40">
        <v>1781</v>
      </c>
      <c r="L478" s="40">
        <v>66</v>
      </c>
      <c r="M478" s="40">
        <v>3253</v>
      </c>
      <c r="N478" s="40">
        <v>418</v>
      </c>
      <c r="O478" s="40">
        <v>16341</v>
      </c>
      <c r="P478" s="23">
        <v>13024</v>
      </c>
      <c r="Q478" s="58">
        <f t="shared" si="7"/>
        <v>78.68550368550369</v>
      </c>
    </row>
    <row r="479" spans="1:17" s="41" customFormat="1" ht="15">
      <c r="A479" s="37" t="s">
        <v>460</v>
      </c>
      <c r="B479" s="39" t="s">
        <v>392</v>
      </c>
      <c r="C479" s="40">
        <v>16</v>
      </c>
      <c r="D479" s="40">
        <v>9</v>
      </c>
      <c r="E479" s="40">
        <v>7</v>
      </c>
      <c r="F479" s="40"/>
      <c r="G479" s="40">
        <v>8</v>
      </c>
      <c r="H479" s="40">
        <v>1</v>
      </c>
      <c r="I479" s="40">
        <v>1</v>
      </c>
      <c r="J479" s="40">
        <v>1</v>
      </c>
      <c r="K479" s="40"/>
      <c r="L479" s="40"/>
      <c r="M479" s="40">
        <v>1</v>
      </c>
      <c r="N479" s="40">
        <v>3</v>
      </c>
      <c r="O479" s="40">
        <v>47</v>
      </c>
      <c r="P479" s="23">
        <v>46</v>
      </c>
      <c r="Q479" s="58">
        <f t="shared" si="7"/>
        <v>26.08695652173913</v>
      </c>
    </row>
    <row r="480" spans="1:17" s="41" customFormat="1" ht="15">
      <c r="A480" s="37" t="s">
        <v>460</v>
      </c>
      <c r="B480" s="39" t="s">
        <v>390</v>
      </c>
      <c r="C480" s="40">
        <v>38</v>
      </c>
      <c r="D480" s="40">
        <v>28</v>
      </c>
      <c r="E480" s="40">
        <v>20</v>
      </c>
      <c r="F480" s="40">
        <v>7</v>
      </c>
      <c r="G480" s="40">
        <v>33</v>
      </c>
      <c r="H480" s="40">
        <v>11</v>
      </c>
      <c r="I480" s="40">
        <v>3</v>
      </c>
      <c r="J480" s="40">
        <v>5</v>
      </c>
      <c r="K480" s="40">
        <v>15</v>
      </c>
      <c r="L480" s="40"/>
      <c r="M480" s="40">
        <v>37</v>
      </c>
      <c r="N480" s="40">
        <v>4</v>
      </c>
      <c r="O480" s="40">
        <v>201</v>
      </c>
      <c r="P480" s="23">
        <v>163</v>
      </c>
      <c r="Q480" s="58">
        <f t="shared" si="7"/>
        <v>57.668711656441715</v>
      </c>
    </row>
    <row r="481" spans="1:17" s="41" customFormat="1" ht="15">
      <c r="A481" s="37" t="s">
        <v>460</v>
      </c>
      <c r="B481" s="39" t="s">
        <v>388</v>
      </c>
      <c r="C481" s="40">
        <v>82</v>
      </c>
      <c r="D481" s="40">
        <v>88</v>
      </c>
      <c r="E481" s="40">
        <v>51</v>
      </c>
      <c r="F481" s="40">
        <v>11</v>
      </c>
      <c r="G481" s="40">
        <v>66</v>
      </c>
      <c r="H481" s="40">
        <v>5</v>
      </c>
      <c r="I481" s="40">
        <v>1</v>
      </c>
      <c r="J481" s="40">
        <v>9</v>
      </c>
      <c r="K481" s="40">
        <v>6</v>
      </c>
      <c r="L481" s="40"/>
      <c r="M481" s="40">
        <v>46</v>
      </c>
      <c r="N481" s="40">
        <v>6</v>
      </c>
      <c r="O481" s="40">
        <v>371</v>
      </c>
      <c r="P481" s="23">
        <v>323</v>
      </c>
      <c r="Q481" s="58">
        <f t="shared" si="7"/>
        <v>34.984520123839005</v>
      </c>
    </row>
    <row r="482" spans="1:17" s="41" customFormat="1" ht="15">
      <c r="A482" s="37" t="s">
        <v>460</v>
      </c>
      <c r="B482" s="39" t="s">
        <v>386</v>
      </c>
      <c r="C482" s="40">
        <v>91</v>
      </c>
      <c r="D482" s="40">
        <v>65</v>
      </c>
      <c r="E482" s="40">
        <v>26</v>
      </c>
      <c r="F482" s="40">
        <v>13</v>
      </c>
      <c r="G482" s="40">
        <v>79</v>
      </c>
      <c r="H482" s="40">
        <v>18</v>
      </c>
      <c r="I482" s="40">
        <v>3</v>
      </c>
      <c r="J482" s="40">
        <v>14</v>
      </c>
      <c r="K482" s="40">
        <v>49</v>
      </c>
      <c r="L482" s="40">
        <v>1</v>
      </c>
      <c r="M482" s="40">
        <v>51</v>
      </c>
      <c r="N482" s="40"/>
      <c r="O482" s="40">
        <v>410</v>
      </c>
      <c r="P482" s="23">
        <v>359</v>
      </c>
      <c r="Q482" s="58">
        <f t="shared" si="7"/>
        <v>67.1309192200557</v>
      </c>
    </row>
    <row r="483" spans="1:17" s="41" customFormat="1" ht="15">
      <c r="A483" s="37" t="s">
        <v>460</v>
      </c>
      <c r="B483" s="39" t="s">
        <v>384</v>
      </c>
      <c r="C483" s="40">
        <v>373</v>
      </c>
      <c r="D483" s="40">
        <v>133</v>
      </c>
      <c r="E483" s="40">
        <v>58</v>
      </c>
      <c r="F483" s="40">
        <v>19</v>
      </c>
      <c r="G483" s="40">
        <v>127</v>
      </c>
      <c r="H483" s="40">
        <v>31</v>
      </c>
      <c r="I483" s="40">
        <v>12</v>
      </c>
      <c r="J483" s="40">
        <v>27</v>
      </c>
      <c r="K483" s="40">
        <v>58</v>
      </c>
      <c r="L483" s="40">
        <v>2</v>
      </c>
      <c r="M483" s="40">
        <v>417</v>
      </c>
      <c r="N483" s="40">
        <v>27</v>
      </c>
      <c r="O483" s="40">
        <v>1284</v>
      </c>
      <c r="P483" s="23">
        <v>864</v>
      </c>
      <c r="Q483" s="58">
        <f t="shared" si="7"/>
        <v>42.01388888888889</v>
      </c>
    </row>
    <row r="484" spans="1:17" s="41" customFormat="1" ht="15">
      <c r="A484" s="37" t="s">
        <v>460</v>
      </c>
      <c r="B484" s="39" t="s">
        <v>382</v>
      </c>
      <c r="C484" s="40">
        <v>100</v>
      </c>
      <c r="D484" s="40">
        <v>45</v>
      </c>
      <c r="E484" s="40">
        <v>32</v>
      </c>
      <c r="F484" s="40">
        <v>14</v>
      </c>
      <c r="G484" s="40">
        <v>69</v>
      </c>
      <c r="H484" s="40">
        <v>28</v>
      </c>
      <c r="I484" s="40">
        <v>1</v>
      </c>
      <c r="J484" s="40">
        <v>12</v>
      </c>
      <c r="K484" s="40">
        <v>47</v>
      </c>
      <c r="L484" s="40"/>
      <c r="M484" s="40">
        <v>53</v>
      </c>
      <c r="N484" s="40">
        <v>5</v>
      </c>
      <c r="O484" s="40">
        <v>406</v>
      </c>
      <c r="P484" s="23">
        <v>349</v>
      </c>
      <c r="Q484" s="58">
        <f t="shared" si="7"/>
        <v>65.90257879656161</v>
      </c>
    </row>
    <row r="485" spans="1:17" s="41" customFormat="1" ht="15">
      <c r="A485" s="37" t="s">
        <v>460</v>
      </c>
      <c r="B485" s="39" t="s">
        <v>380</v>
      </c>
      <c r="C485" s="40">
        <v>105</v>
      </c>
      <c r="D485" s="40">
        <v>82</v>
      </c>
      <c r="E485" s="40">
        <v>57</v>
      </c>
      <c r="F485" s="40">
        <v>15</v>
      </c>
      <c r="G485" s="40">
        <v>36</v>
      </c>
      <c r="H485" s="40">
        <v>8</v>
      </c>
      <c r="I485" s="40">
        <v>3</v>
      </c>
      <c r="J485" s="40">
        <v>7</v>
      </c>
      <c r="K485" s="40">
        <v>23</v>
      </c>
      <c r="L485" s="40">
        <v>1</v>
      </c>
      <c r="M485" s="40">
        <v>128</v>
      </c>
      <c r="N485" s="40">
        <v>8</v>
      </c>
      <c r="O485" s="40">
        <v>473</v>
      </c>
      <c r="P485" s="23">
        <v>343</v>
      </c>
      <c r="Q485" s="58">
        <f t="shared" si="7"/>
        <v>36.15160349854227</v>
      </c>
    </row>
    <row r="486" spans="1:17" s="41" customFormat="1" ht="15">
      <c r="A486" s="37" t="s">
        <v>460</v>
      </c>
      <c r="B486" s="39" t="s">
        <v>378</v>
      </c>
      <c r="C486" s="40">
        <v>181</v>
      </c>
      <c r="D486" s="40">
        <v>148</v>
      </c>
      <c r="E486" s="40">
        <v>98</v>
      </c>
      <c r="F486" s="40">
        <v>38</v>
      </c>
      <c r="G486" s="40">
        <v>171</v>
      </c>
      <c r="H486" s="40">
        <v>34</v>
      </c>
      <c r="I486" s="40">
        <v>14</v>
      </c>
      <c r="J486" s="40">
        <v>29</v>
      </c>
      <c r="K486" s="40">
        <v>51</v>
      </c>
      <c r="L486" s="40">
        <v>5</v>
      </c>
      <c r="M486" s="40">
        <v>188</v>
      </c>
      <c r="N486" s="40">
        <v>27</v>
      </c>
      <c r="O486" s="40">
        <v>984</v>
      </c>
      <c r="P486" s="23">
        <v>791</v>
      </c>
      <c r="Q486" s="58">
        <f t="shared" si="7"/>
        <v>53.98230088495575</v>
      </c>
    </row>
    <row r="487" spans="1:17" s="41" customFormat="1" ht="15">
      <c r="A487" s="37" t="s">
        <v>460</v>
      </c>
      <c r="B487" s="39" t="s">
        <v>376</v>
      </c>
      <c r="C487" s="40">
        <v>57</v>
      </c>
      <c r="D487" s="40">
        <v>48</v>
      </c>
      <c r="E487" s="40">
        <v>31</v>
      </c>
      <c r="F487" s="40">
        <v>9</v>
      </c>
      <c r="G487" s="40">
        <v>30</v>
      </c>
      <c r="H487" s="40">
        <v>8</v>
      </c>
      <c r="I487" s="40">
        <v>5</v>
      </c>
      <c r="J487" s="40">
        <v>1</v>
      </c>
      <c r="K487" s="40">
        <v>9</v>
      </c>
      <c r="L487" s="40"/>
      <c r="M487" s="40">
        <v>46</v>
      </c>
      <c r="N487" s="40">
        <v>7</v>
      </c>
      <c r="O487" s="40">
        <v>251</v>
      </c>
      <c r="P487" s="23">
        <v>204</v>
      </c>
      <c r="Q487" s="58">
        <f t="shared" si="7"/>
        <v>35.294117647058826</v>
      </c>
    </row>
    <row r="488" spans="1:17" s="41" customFormat="1" ht="15">
      <c r="A488" s="37" t="s">
        <v>460</v>
      </c>
      <c r="B488" s="39" t="s">
        <v>374</v>
      </c>
      <c r="C488" s="40">
        <v>205</v>
      </c>
      <c r="D488" s="40">
        <v>209</v>
      </c>
      <c r="E488" s="40">
        <v>149</v>
      </c>
      <c r="F488" s="40">
        <v>47</v>
      </c>
      <c r="G488" s="40">
        <v>239</v>
      </c>
      <c r="H488" s="40">
        <v>38</v>
      </c>
      <c r="I488" s="40">
        <v>14</v>
      </c>
      <c r="J488" s="40">
        <v>57</v>
      </c>
      <c r="K488" s="40">
        <v>117</v>
      </c>
      <c r="L488" s="40">
        <v>2</v>
      </c>
      <c r="M488" s="40">
        <v>273</v>
      </c>
      <c r="N488" s="40">
        <v>42</v>
      </c>
      <c r="O488" s="40">
        <v>1392</v>
      </c>
      <c r="P488" s="23">
        <v>1111</v>
      </c>
      <c r="Q488" s="58">
        <f t="shared" si="7"/>
        <v>62.10621062106211</v>
      </c>
    </row>
    <row r="489" spans="1:17" s="41" customFormat="1" ht="15">
      <c r="A489" s="37" t="s">
        <v>372</v>
      </c>
      <c r="B489" s="39" t="s">
        <v>370</v>
      </c>
      <c r="C489" s="40">
        <v>44</v>
      </c>
      <c r="D489" s="40">
        <v>22</v>
      </c>
      <c r="E489" s="40">
        <v>16</v>
      </c>
      <c r="F489" s="40">
        <v>6</v>
      </c>
      <c r="G489" s="40">
        <v>29</v>
      </c>
      <c r="H489" s="40">
        <v>7</v>
      </c>
      <c r="I489" s="40"/>
      <c r="J489" s="40">
        <v>2</v>
      </c>
      <c r="K489" s="40">
        <v>2</v>
      </c>
      <c r="L489" s="40"/>
      <c r="M489" s="40">
        <v>13</v>
      </c>
      <c r="N489" s="40">
        <v>28</v>
      </c>
      <c r="O489" s="40">
        <v>169</v>
      </c>
      <c r="P489" s="23">
        <v>154</v>
      </c>
      <c r="Q489" s="58">
        <f t="shared" si="7"/>
        <v>32.467532467532465</v>
      </c>
    </row>
    <row r="490" spans="1:17" s="41" customFormat="1" ht="15">
      <c r="A490" s="37" t="s">
        <v>372</v>
      </c>
      <c r="B490" s="39" t="s">
        <v>368</v>
      </c>
      <c r="C490" s="40">
        <v>146</v>
      </c>
      <c r="D490" s="40">
        <v>107</v>
      </c>
      <c r="E490" s="40">
        <v>72</v>
      </c>
      <c r="F490" s="40">
        <v>24</v>
      </c>
      <c r="G490" s="40">
        <v>167</v>
      </c>
      <c r="H490" s="40">
        <v>32</v>
      </c>
      <c r="I490" s="40">
        <v>7</v>
      </c>
      <c r="J490" s="40">
        <v>17</v>
      </c>
      <c r="K490" s="40">
        <v>45</v>
      </c>
      <c r="L490" s="40">
        <v>7</v>
      </c>
      <c r="M490" s="40">
        <v>132</v>
      </c>
      <c r="N490" s="40">
        <v>21</v>
      </c>
      <c r="O490" s="40">
        <v>777</v>
      </c>
      <c r="P490" s="23">
        <v>639</v>
      </c>
      <c r="Q490" s="58">
        <f t="shared" si="7"/>
        <v>57.58998435054773</v>
      </c>
    </row>
    <row r="491" spans="1:17" s="41" customFormat="1" ht="15">
      <c r="A491" s="37" t="s">
        <v>372</v>
      </c>
      <c r="B491" s="39" t="s">
        <v>365</v>
      </c>
      <c r="C491" s="40">
        <v>28</v>
      </c>
      <c r="D491" s="40">
        <v>21</v>
      </c>
      <c r="E491" s="40">
        <v>14</v>
      </c>
      <c r="F491" s="40">
        <v>14</v>
      </c>
      <c r="G491" s="40">
        <v>14</v>
      </c>
      <c r="H491" s="40">
        <v>6</v>
      </c>
      <c r="I491" s="40">
        <v>1</v>
      </c>
      <c r="J491" s="40">
        <v>2</v>
      </c>
      <c r="K491" s="40">
        <v>6</v>
      </c>
      <c r="L491" s="40"/>
      <c r="M491" s="40">
        <v>24</v>
      </c>
      <c r="N491" s="40">
        <v>5</v>
      </c>
      <c r="O491" s="40">
        <v>135</v>
      </c>
      <c r="P491" s="23">
        <v>113</v>
      </c>
      <c r="Q491" s="58">
        <f t="shared" si="7"/>
        <v>45.13274336283185</v>
      </c>
    </row>
    <row r="492" spans="1:17" s="41" customFormat="1" ht="15">
      <c r="A492" s="37" t="s">
        <v>372</v>
      </c>
      <c r="B492" s="39" t="s">
        <v>363</v>
      </c>
      <c r="C492" s="40">
        <v>109</v>
      </c>
      <c r="D492" s="40">
        <v>49</v>
      </c>
      <c r="E492" s="40">
        <v>39</v>
      </c>
      <c r="F492" s="40">
        <v>13</v>
      </c>
      <c r="G492" s="40">
        <v>65</v>
      </c>
      <c r="H492" s="40">
        <v>11</v>
      </c>
      <c r="I492" s="40">
        <v>2</v>
      </c>
      <c r="J492" s="40">
        <v>5</v>
      </c>
      <c r="K492" s="40">
        <v>28</v>
      </c>
      <c r="L492" s="40"/>
      <c r="M492" s="40">
        <v>81</v>
      </c>
      <c r="N492" s="40">
        <v>15</v>
      </c>
      <c r="O492" s="40">
        <v>417</v>
      </c>
      <c r="P492" s="23">
        <v>330</v>
      </c>
      <c r="Q492" s="58">
        <f t="shared" si="7"/>
        <v>47.57575757575758</v>
      </c>
    </row>
    <row r="493" spans="1:17" s="41" customFormat="1" ht="15">
      <c r="A493" s="37" t="s">
        <v>372</v>
      </c>
      <c r="B493" s="39" t="s">
        <v>361</v>
      </c>
      <c r="C493" s="40">
        <v>121</v>
      </c>
      <c r="D493" s="40">
        <v>60</v>
      </c>
      <c r="E493" s="40">
        <v>45</v>
      </c>
      <c r="F493" s="40">
        <v>16</v>
      </c>
      <c r="G493" s="40">
        <v>106</v>
      </c>
      <c r="H493" s="40">
        <v>15</v>
      </c>
      <c r="I493" s="40">
        <v>7</v>
      </c>
      <c r="J493" s="40">
        <v>13</v>
      </c>
      <c r="K493" s="40">
        <v>24</v>
      </c>
      <c r="L493" s="40">
        <v>1</v>
      </c>
      <c r="M493" s="40">
        <v>88</v>
      </c>
      <c r="N493" s="40">
        <v>28</v>
      </c>
      <c r="O493" s="40">
        <v>524</v>
      </c>
      <c r="P493" s="23">
        <v>425</v>
      </c>
      <c r="Q493" s="58">
        <f t="shared" si="7"/>
        <v>51.76470588235295</v>
      </c>
    </row>
    <row r="494" spans="1:17" s="41" customFormat="1" ht="15">
      <c r="A494" s="37" t="s">
        <v>372</v>
      </c>
      <c r="B494" s="39" t="s">
        <v>359</v>
      </c>
      <c r="C494" s="40">
        <v>10</v>
      </c>
      <c r="D494" s="40">
        <v>1</v>
      </c>
      <c r="E494" s="40">
        <v>1</v>
      </c>
      <c r="F494" s="40">
        <v>1</v>
      </c>
      <c r="G494" s="40">
        <v>5</v>
      </c>
      <c r="H494" s="40">
        <v>3</v>
      </c>
      <c r="I494" s="40">
        <v>1</v>
      </c>
      <c r="J494" s="40"/>
      <c r="K494" s="40">
        <v>1</v>
      </c>
      <c r="L494" s="40"/>
      <c r="M494" s="40">
        <v>1</v>
      </c>
      <c r="N494" s="40">
        <v>6</v>
      </c>
      <c r="O494" s="40">
        <v>30</v>
      </c>
      <c r="P494" s="23">
        <v>29</v>
      </c>
      <c r="Q494" s="58">
        <f t="shared" si="7"/>
        <v>41.37931034482759</v>
      </c>
    </row>
    <row r="495" spans="1:17" s="41" customFormat="1" ht="15">
      <c r="A495" s="37" t="s">
        <v>372</v>
      </c>
      <c r="B495" s="39" t="s">
        <v>357</v>
      </c>
      <c r="C495" s="40">
        <v>47</v>
      </c>
      <c r="D495" s="40">
        <v>19</v>
      </c>
      <c r="E495" s="40">
        <v>14</v>
      </c>
      <c r="F495" s="40">
        <v>6</v>
      </c>
      <c r="G495" s="40">
        <v>23</v>
      </c>
      <c r="H495" s="40">
        <v>3</v>
      </c>
      <c r="I495" s="40">
        <v>2</v>
      </c>
      <c r="J495" s="40">
        <v>2</v>
      </c>
      <c r="K495" s="40">
        <v>8</v>
      </c>
      <c r="L495" s="40">
        <v>1</v>
      </c>
      <c r="M495" s="40">
        <v>28</v>
      </c>
      <c r="N495" s="40">
        <v>11</v>
      </c>
      <c r="O495" s="40">
        <v>164</v>
      </c>
      <c r="P495" s="23">
        <v>134</v>
      </c>
      <c r="Q495" s="58">
        <f t="shared" si="7"/>
        <v>41.7910447761194</v>
      </c>
    </row>
    <row r="496" spans="1:17" s="41" customFormat="1" ht="15">
      <c r="A496" s="37" t="s">
        <v>372</v>
      </c>
      <c r="B496" s="39" t="s">
        <v>355</v>
      </c>
      <c r="C496" s="40">
        <v>79</v>
      </c>
      <c r="D496" s="40">
        <v>59</v>
      </c>
      <c r="E496" s="40">
        <v>61</v>
      </c>
      <c r="F496" s="40">
        <v>16</v>
      </c>
      <c r="G496" s="40">
        <v>115</v>
      </c>
      <c r="H496" s="40">
        <v>28</v>
      </c>
      <c r="I496" s="40">
        <v>8</v>
      </c>
      <c r="J496" s="40">
        <v>10</v>
      </c>
      <c r="K496" s="40">
        <v>31</v>
      </c>
      <c r="L496" s="40">
        <v>1</v>
      </c>
      <c r="M496" s="40">
        <v>61</v>
      </c>
      <c r="N496" s="40">
        <v>9</v>
      </c>
      <c r="O496" s="40">
        <v>478</v>
      </c>
      <c r="P496" s="23">
        <v>411</v>
      </c>
      <c r="Q496" s="58">
        <f t="shared" si="7"/>
        <v>61.0705596107056</v>
      </c>
    </row>
    <row r="497" spans="1:17" s="41" customFormat="1" ht="15">
      <c r="A497" s="37" t="s">
        <v>372</v>
      </c>
      <c r="B497" s="39" t="s">
        <v>353</v>
      </c>
      <c r="C497" s="40">
        <v>65</v>
      </c>
      <c r="D497" s="40">
        <v>17</v>
      </c>
      <c r="E497" s="40">
        <v>23</v>
      </c>
      <c r="F497" s="40">
        <v>3</v>
      </c>
      <c r="G497" s="40">
        <v>34</v>
      </c>
      <c r="H497" s="40">
        <v>4</v>
      </c>
      <c r="I497" s="40"/>
      <c r="J497" s="40">
        <v>4</v>
      </c>
      <c r="K497" s="40">
        <v>2</v>
      </c>
      <c r="L497" s="40"/>
      <c r="M497" s="40">
        <v>36</v>
      </c>
      <c r="N497" s="40">
        <v>19</v>
      </c>
      <c r="O497" s="40">
        <v>207</v>
      </c>
      <c r="P497" s="23">
        <v>166</v>
      </c>
      <c r="Q497" s="58">
        <f t="shared" si="7"/>
        <v>31.92771084337349</v>
      </c>
    </row>
    <row r="498" spans="1:17" s="41" customFormat="1" ht="15">
      <c r="A498" s="37" t="s">
        <v>372</v>
      </c>
      <c r="B498" s="39" t="s">
        <v>351</v>
      </c>
      <c r="C498" s="40">
        <v>60</v>
      </c>
      <c r="D498" s="40">
        <v>44</v>
      </c>
      <c r="E498" s="40">
        <v>54</v>
      </c>
      <c r="F498" s="40">
        <v>19</v>
      </c>
      <c r="G498" s="40">
        <v>81</v>
      </c>
      <c r="H498" s="40">
        <v>25</v>
      </c>
      <c r="I498" s="40">
        <v>2</v>
      </c>
      <c r="J498" s="40">
        <v>6</v>
      </c>
      <c r="K498" s="40">
        <v>31</v>
      </c>
      <c r="L498" s="40"/>
      <c r="M498" s="40">
        <v>68</v>
      </c>
      <c r="N498" s="40">
        <v>16</v>
      </c>
      <c r="O498" s="40">
        <v>406</v>
      </c>
      <c r="P498" s="23">
        <v>337</v>
      </c>
      <c r="Q498" s="58">
        <f t="shared" si="7"/>
        <v>59.64391691394659</v>
      </c>
    </row>
    <row r="499" spans="1:17" s="41" customFormat="1" ht="15">
      <c r="A499" s="37" t="s">
        <v>372</v>
      </c>
      <c r="B499" s="39" t="s">
        <v>349</v>
      </c>
      <c r="C499" s="40">
        <v>86</v>
      </c>
      <c r="D499" s="40">
        <v>76</v>
      </c>
      <c r="E499" s="40">
        <v>67</v>
      </c>
      <c r="F499" s="40">
        <v>29</v>
      </c>
      <c r="G499" s="40">
        <v>104</v>
      </c>
      <c r="H499" s="40">
        <v>24</v>
      </c>
      <c r="I499" s="40">
        <v>5</v>
      </c>
      <c r="J499" s="40">
        <v>12</v>
      </c>
      <c r="K499" s="40">
        <v>41</v>
      </c>
      <c r="L499" s="40">
        <v>4</v>
      </c>
      <c r="M499" s="40">
        <v>85</v>
      </c>
      <c r="N499" s="40">
        <v>19</v>
      </c>
      <c r="O499" s="40">
        <v>552</v>
      </c>
      <c r="P499" s="23">
        <v>458</v>
      </c>
      <c r="Q499" s="58">
        <f t="shared" si="7"/>
        <v>60.26200873362445</v>
      </c>
    </row>
    <row r="500" spans="1:17" s="41" customFormat="1" ht="15">
      <c r="A500" s="37" t="s">
        <v>372</v>
      </c>
      <c r="B500" s="39" t="s">
        <v>347</v>
      </c>
      <c r="C500" s="40">
        <v>15</v>
      </c>
      <c r="D500" s="40">
        <v>11</v>
      </c>
      <c r="E500" s="40">
        <v>3</v>
      </c>
      <c r="F500" s="40">
        <v>2</v>
      </c>
      <c r="G500" s="40">
        <v>7</v>
      </c>
      <c r="H500" s="40">
        <v>2</v>
      </c>
      <c r="I500" s="40"/>
      <c r="J500" s="40"/>
      <c r="K500" s="40">
        <v>3</v>
      </c>
      <c r="L500" s="40"/>
      <c r="M500" s="40">
        <v>3</v>
      </c>
      <c r="N500" s="40">
        <v>1</v>
      </c>
      <c r="O500" s="40">
        <v>47</v>
      </c>
      <c r="P500" s="23">
        <v>43</v>
      </c>
      <c r="Q500" s="58">
        <f t="shared" si="7"/>
        <v>39.53488372093023</v>
      </c>
    </row>
    <row r="501" spans="1:17" s="41" customFormat="1" ht="15">
      <c r="A501" s="37" t="s">
        <v>372</v>
      </c>
      <c r="B501" s="39" t="s">
        <v>345</v>
      </c>
      <c r="C501" s="40">
        <v>57</v>
      </c>
      <c r="D501" s="40">
        <v>26</v>
      </c>
      <c r="E501" s="40">
        <v>13</v>
      </c>
      <c r="F501" s="40">
        <v>4</v>
      </c>
      <c r="G501" s="40">
        <v>21</v>
      </c>
      <c r="H501" s="40">
        <v>7</v>
      </c>
      <c r="I501" s="40"/>
      <c r="J501" s="40">
        <v>4</v>
      </c>
      <c r="K501" s="40">
        <v>4</v>
      </c>
      <c r="L501" s="40">
        <v>1</v>
      </c>
      <c r="M501" s="40">
        <v>44</v>
      </c>
      <c r="N501" s="40">
        <v>7</v>
      </c>
      <c r="O501" s="40">
        <v>188</v>
      </c>
      <c r="P501" s="23">
        <v>141</v>
      </c>
      <c r="Q501" s="58">
        <f t="shared" si="7"/>
        <v>35.46099290780142</v>
      </c>
    </row>
    <row r="502" spans="1:17" s="41" customFormat="1" ht="15">
      <c r="A502" s="37" t="s">
        <v>372</v>
      </c>
      <c r="B502" s="39" t="s">
        <v>343</v>
      </c>
      <c r="C502" s="40">
        <v>25</v>
      </c>
      <c r="D502" s="40">
        <v>11</v>
      </c>
      <c r="E502" s="40">
        <v>8</v>
      </c>
      <c r="F502" s="40">
        <v>3</v>
      </c>
      <c r="G502" s="40">
        <v>13</v>
      </c>
      <c r="H502" s="40">
        <v>1</v>
      </c>
      <c r="I502" s="40"/>
      <c r="J502" s="40">
        <v>7</v>
      </c>
      <c r="K502" s="40">
        <v>1</v>
      </c>
      <c r="L502" s="40"/>
      <c r="M502" s="40">
        <v>3</v>
      </c>
      <c r="N502" s="40">
        <v>5</v>
      </c>
      <c r="O502" s="40">
        <v>77</v>
      </c>
      <c r="P502" s="23">
        <v>73</v>
      </c>
      <c r="Q502" s="58">
        <f t="shared" si="7"/>
        <v>45.20547945205479</v>
      </c>
    </row>
    <row r="503" spans="1:17" s="41" customFormat="1" ht="15">
      <c r="A503" s="37" t="s">
        <v>372</v>
      </c>
      <c r="B503" s="39" t="s">
        <v>341</v>
      </c>
      <c r="C503" s="40">
        <v>23</v>
      </c>
      <c r="D503" s="40">
        <v>12</v>
      </c>
      <c r="E503" s="40">
        <v>7</v>
      </c>
      <c r="F503" s="40">
        <v>2</v>
      </c>
      <c r="G503" s="40">
        <v>6</v>
      </c>
      <c r="H503" s="40"/>
      <c r="I503" s="40">
        <v>1</v>
      </c>
      <c r="J503" s="40">
        <v>1</v>
      </c>
      <c r="K503" s="40">
        <v>4</v>
      </c>
      <c r="L503" s="40"/>
      <c r="M503" s="40">
        <v>9</v>
      </c>
      <c r="N503" s="40">
        <v>4</v>
      </c>
      <c r="O503" s="40">
        <v>69</v>
      </c>
      <c r="P503" s="23">
        <v>60</v>
      </c>
      <c r="Q503" s="58">
        <f t="shared" si="7"/>
        <v>31.666666666666664</v>
      </c>
    </row>
    <row r="504" spans="1:17" s="41" customFormat="1" ht="15">
      <c r="A504" s="37" t="s">
        <v>372</v>
      </c>
      <c r="B504" s="39" t="s">
        <v>339</v>
      </c>
      <c r="C504" s="40">
        <v>13</v>
      </c>
      <c r="D504" s="40">
        <v>6</v>
      </c>
      <c r="E504" s="40">
        <v>3</v>
      </c>
      <c r="F504" s="40"/>
      <c r="G504" s="40">
        <v>8</v>
      </c>
      <c r="H504" s="40"/>
      <c r="I504" s="40"/>
      <c r="J504" s="40">
        <v>1</v>
      </c>
      <c r="K504" s="40"/>
      <c r="L504" s="40"/>
      <c r="M504" s="40">
        <v>4</v>
      </c>
      <c r="N504" s="40">
        <v>1</v>
      </c>
      <c r="O504" s="40">
        <v>36</v>
      </c>
      <c r="P504" s="23">
        <v>32</v>
      </c>
      <c r="Q504" s="58">
        <f t="shared" si="7"/>
        <v>31.25</v>
      </c>
    </row>
    <row r="505" spans="1:17" s="41" customFormat="1" ht="15">
      <c r="A505" s="37" t="s">
        <v>372</v>
      </c>
      <c r="B505" s="39" t="s">
        <v>336</v>
      </c>
      <c r="C505" s="40">
        <v>60</v>
      </c>
      <c r="D505" s="40">
        <v>40</v>
      </c>
      <c r="E505" s="40">
        <v>18</v>
      </c>
      <c r="F505" s="40">
        <v>9</v>
      </c>
      <c r="G505" s="40">
        <v>46</v>
      </c>
      <c r="H505" s="40">
        <v>7</v>
      </c>
      <c r="I505" s="40">
        <v>1</v>
      </c>
      <c r="J505" s="40">
        <v>5</v>
      </c>
      <c r="K505" s="40">
        <v>4</v>
      </c>
      <c r="L505" s="40"/>
      <c r="M505" s="40">
        <v>29</v>
      </c>
      <c r="N505" s="40">
        <v>1</v>
      </c>
      <c r="O505" s="40">
        <v>220</v>
      </c>
      <c r="P505" s="23">
        <v>190</v>
      </c>
      <c r="Q505" s="58">
        <f t="shared" si="7"/>
        <v>42.63157894736842</v>
      </c>
    </row>
    <row r="506" spans="1:17" s="41" customFormat="1" ht="15">
      <c r="A506" s="37" t="s">
        <v>372</v>
      </c>
      <c r="B506" s="39" t="s">
        <v>333</v>
      </c>
      <c r="C506" s="40">
        <v>51</v>
      </c>
      <c r="D506" s="40">
        <v>39</v>
      </c>
      <c r="E506" s="40">
        <v>20</v>
      </c>
      <c r="F506" s="40">
        <v>8</v>
      </c>
      <c r="G506" s="40">
        <v>43</v>
      </c>
      <c r="H506" s="40">
        <v>22</v>
      </c>
      <c r="I506" s="40">
        <v>2</v>
      </c>
      <c r="J506" s="40">
        <v>2</v>
      </c>
      <c r="K506" s="40">
        <v>13</v>
      </c>
      <c r="L506" s="40">
        <v>1</v>
      </c>
      <c r="M506" s="40">
        <v>56</v>
      </c>
      <c r="N506" s="40">
        <v>20</v>
      </c>
      <c r="O506" s="40">
        <v>277</v>
      </c>
      <c r="P506" s="23">
        <v>218</v>
      </c>
      <c r="Q506" s="58">
        <f t="shared" si="7"/>
        <v>49.08256880733945</v>
      </c>
    </row>
    <row r="507" spans="1:17" s="41" customFormat="1" ht="15">
      <c r="A507" s="37" t="s">
        <v>372</v>
      </c>
      <c r="B507" s="39" t="s">
        <v>331</v>
      </c>
      <c r="C507" s="40">
        <v>45</v>
      </c>
      <c r="D507" s="40">
        <v>32</v>
      </c>
      <c r="E507" s="40">
        <v>18</v>
      </c>
      <c r="F507" s="40">
        <v>4</v>
      </c>
      <c r="G507" s="40">
        <v>62</v>
      </c>
      <c r="H507" s="40">
        <v>10</v>
      </c>
      <c r="I507" s="40">
        <v>3</v>
      </c>
      <c r="J507" s="40">
        <v>2</v>
      </c>
      <c r="K507" s="40">
        <v>33</v>
      </c>
      <c r="L507" s="40">
        <v>3</v>
      </c>
      <c r="M507" s="40">
        <v>43</v>
      </c>
      <c r="N507" s="40">
        <v>13</v>
      </c>
      <c r="O507" s="40">
        <v>268</v>
      </c>
      <c r="P507" s="23">
        <v>223</v>
      </c>
      <c r="Q507" s="58">
        <f t="shared" si="7"/>
        <v>69.50672645739911</v>
      </c>
    </row>
    <row r="508" spans="1:17" s="41" customFormat="1" ht="15">
      <c r="A508" s="37" t="s">
        <v>372</v>
      </c>
      <c r="B508" s="39" t="s">
        <v>329</v>
      </c>
      <c r="C508" s="40">
        <v>47</v>
      </c>
      <c r="D508" s="40">
        <v>32</v>
      </c>
      <c r="E508" s="40">
        <v>12</v>
      </c>
      <c r="F508" s="40">
        <v>8</v>
      </c>
      <c r="G508" s="40">
        <v>37</v>
      </c>
      <c r="H508" s="40">
        <v>3</v>
      </c>
      <c r="I508" s="40">
        <v>3</v>
      </c>
      <c r="J508" s="40">
        <v>1</v>
      </c>
      <c r="K508" s="40">
        <v>13</v>
      </c>
      <c r="L508" s="40">
        <v>1</v>
      </c>
      <c r="M508" s="40">
        <v>27</v>
      </c>
      <c r="N508" s="40">
        <v>6</v>
      </c>
      <c r="O508" s="40">
        <v>190</v>
      </c>
      <c r="P508" s="23">
        <v>157</v>
      </c>
      <c r="Q508" s="58">
        <f t="shared" si="7"/>
        <v>51.59235668789809</v>
      </c>
    </row>
    <row r="509" spans="1:17" s="41" customFormat="1" ht="15">
      <c r="A509" s="37" t="s">
        <v>372</v>
      </c>
      <c r="B509" s="39" t="s">
        <v>327</v>
      </c>
      <c r="C509" s="40">
        <v>30</v>
      </c>
      <c r="D509" s="40">
        <v>12</v>
      </c>
      <c r="E509" s="40">
        <v>12</v>
      </c>
      <c r="F509" s="40">
        <v>7</v>
      </c>
      <c r="G509" s="40">
        <v>17</v>
      </c>
      <c r="H509" s="40">
        <v>3</v>
      </c>
      <c r="I509" s="40">
        <v>2</v>
      </c>
      <c r="J509" s="40">
        <v>2</v>
      </c>
      <c r="K509" s="40">
        <v>8</v>
      </c>
      <c r="L509" s="40"/>
      <c r="M509" s="40">
        <v>18</v>
      </c>
      <c r="N509" s="40">
        <v>2</v>
      </c>
      <c r="O509" s="40">
        <v>113</v>
      </c>
      <c r="P509" s="23">
        <v>95</v>
      </c>
      <c r="Q509" s="58">
        <f t="shared" si="7"/>
        <v>51.578947368421055</v>
      </c>
    </row>
    <row r="510" spans="1:17" s="41" customFormat="1" ht="15">
      <c r="A510" s="37" t="s">
        <v>372</v>
      </c>
      <c r="B510" s="39" t="s">
        <v>325</v>
      </c>
      <c r="C510" s="40">
        <v>55</v>
      </c>
      <c r="D510" s="40">
        <v>28</v>
      </c>
      <c r="E510" s="40">
        <v>7</v>
      </c>
      <c r="F510" s="40">
        <v>4</v>
      </c>
      <c r="G510" s="40">
        <v>20</v>
      </c>
      <c r="H510" s="40">
        <v>1</v>
      </c>
      <c r="I510" s="40"/>
      <c r="J510" s="40">
        <v>2</v>
      </c>
      <c r="K510" s="40"/>
      <c r="L510" s="40"/>
      <c r="M510" s="40">
        <v>33</v>
      </c>
      <c r="N510" s="40">
        <v>7</v>
      </c>
      <c r="O510" s="40">
        <v>157</v>
      </c>
      <c r="P510" s="23">
        <v>122</v>
      </c>
      <c r="Q510" s="58">
        <f t="shared" si="7"/>
        <v>23.770491803278688</v>
      </c>
    </row>
    <row r="511" spans="1:17" s="41" customFormat="1" ht="15">
      <c r="A511" s="37" t="s">
        <v>372</v>
      </c>
      <c r="B511" s="39" t="s">
        <v>323</v>
      </c>
      <c r="C511" s="40">
        <v>63</v>
      </c>
      <c r="D511" s="40">
        <v>53</v>
      </c>
      <c r="E511" s="40">
        <v>42</v>
      </c>
      <c r="F511" s="40">
        <v>14</v>
      </c>
      <c r="G511" s="40">
        <v>74</v>
      </c>
      <c r="H511" s="40">
        <v>7</v>
      </c>
      <c r="I511" s="40">
        <v>4</v>
      </c>
      <c r="J511" s="40">
        <v>9</v>
      </c>
      <c r="K511" s="40">
        <v>22</v>
      </c>
      <c r="L511" s="40">
        <v>1</v>
      </c>
      <c r="M511" s="40">
        <v>58</v>
      </c>
      <c r="N511" s="40">
        <v>5</v>
      </c>
      <c r="O511" s="40">
        <v>352</v>
      </c>
      <c r="P511" s="23">
        <v>290</v>
      </c>
      <c r="Q511" s="58">
        <f t="shared" si="7"/>
        <v>56.20689655172414</v>
      </c>
    </row>
    <row r="512" spans="1:17" s="41" customFormat="1" ht="15">
      <c r="A512" s="37" t="s">
        <v>372</v>
      </c>
      <c r="B512" s="39" t="s">
        <v>321</v>
      </c>
      <c r="C512" s="40">
        <v>17</v>
      </c>
      <c r="D512" s="40">
        <v>13</v>
      </c>
      <c r="E512" s="40">
        <v>10</v>
      </c>
      <c r="F512" s="40">
        <v>12</v>
      </c>
      <c r="G512" s="40">
        <v>19</v>
      </c>
      <c r="H512" s="40">
        <v>1</v>
      </c>
      <c r="I512" s="40">
        <v>1</v>
      </c>
      <c r="J512" s="40">
        <v>3</v>
      </c>
      <c r="K512" s="40">
        <v>4</v>
      </c>
      <c r="L512" s="40"/>
      <c r="M512" s="40">
        <v>9</v>
      </c>
      <c r="N512" s="40">
        <v>1</v>
      </c>
      <c r="O512" s="40">
        <v>90</v>
      </c>
      <c r="P512" s="23">
        <v>80</v>
      </c>
      <c r="Q512" s="58">
        <f t="shared" si="7"/>
        <v>58.75</v>
      </c>
    </row>
    <row r="513" spans="1:17" s="41" customFormat="1" ht="15">
      <c r="A513" s="37" t="s">
        <v>372</v>
      </c>
      <c r="B513" s="39" t="s">
        <v>319</v>
      </c>
      <c r="C513" s="40">
        <v>88</v>
      </c>
      <c r="D513" s="40">
        <v>53</v>
      </c>
      <c r="E513" s="40">
        <v>37</v>
      </c>
      <c r="F513" s="40">
        <v>18</v>
      </c>
      <c r="G513" s="40">
        <v>68</v>
      </c>
      <c r="H513" s="40">
        <v>18</v>
      </c>
      <c r="I513" s="40">
        <v>4</v>
      </c>
      <c r="J513" s="40">
        <v>13</v>
      </c>
      <c r="K513" s="40">
        <v>22</v>
      </c>
      <c r="L513" s="40">
        <v>1</v>
      </c>
      <c r="M513" s="40">
        <v>75</v>
      </c>
      <c r="N513" s="40">
        <v>12</v>
      </c>
      <c r="O513" s="40">
        <v>409</v>
      </c>
      <c r="P513" s="23">
        <v>333</v>
      </c>
      <c r="Q513" s="58">
        <f t="shared" si="7"/>
        <v>54.054054054054056</v>
      </c>
    </row>
    <row r="514" spans="1:17" s="41" customFormat="1" ht="15">
      <c r="A514" s="37" t="s">
        <v>372</v>
      </c>
      <c r="B514" s="39" t="s">
        <v>317</v>
      </c>
      <c r="C514" s="40">
        <v>65</v>
      </c>
      <c r="D514" s="40">
        <v>35</v>
      </c>
      <c r="E514" s="40">
        <v>21</v>
      </c>
      <c r="F514" s="40">
        <v>7</v>
      </c>
      <c r="G514" s="40">
        <v>41</v>
      </c>
      <c r="H514" s="40">
        <v>6</v>
      </c>
      <c r="I514" s="40">
        <v>1</v>
      </c>
      <c r="J514" s="40">
        <v>6</v>
      </c>
      <c r="K514" s="40">
        <v>15</v>
      </c>
      <c r="L514" s="40">
        <v>1</v>
      </c>
      <c r="M514" s="40">
        <v>30</v>
      </c>
      <c r="N514" s="40">
        <v>8</v>
      </c>
      <c r="O514" s="40">
        <v>236</v>
      </c>
      <c r="P514" s="23">
        <v>205</v>
      </c>
      <c r="Q514" s="58">
        <f t="shared" si="7"/>
        <v>48.292682926829265</v>
      </c>
    </row>
    <row r="515" spans="1:17" s="41" customFormat="1" ht="15">
      <c r="A515" s="37" t="s">
        <v>372</v>
      </c>
      <c r="B515" s="39" t="s">
        <v>315</v>
      </c>
      <c r="C515" s="40">
        <v>15</v>
      </c>
      <c r="D515" s="40">
        <v>14</v>
      </c>
      <c r="E515" s="40">
        <v>9</v>
      </c>
      <c r="F515" s="40">
        <v>5</v>
      </c>
      <c r="G515" s="40">
        <v>27</v>
      </c>
      <c r="H515" s="40">
        <v>2</v>
      </c>
      <c r="I515" s="40"/>
      <c r="J515" s="40">
        <v>3</v>
      </c>
      <c r="K515" s="40">
        <v>3</v>
      </c>
      <c r="L515" s="40">
        <v>1</v>
      </c>
      <c r="M515" s="40">
        <v>11</v>
      </c>
      <c r="N515" s="40">
        <v>2</v>
      </c>
      <c r="O515" s="40">
        <v>92</v>
      </c>
      <c r="P515" s="23">
        <v>80</v>
      </c>
      <c r="Q515" s="58">
        <f t="shared" si="7"/>
        <v>60</v>
      </c>
    </row>
    <row r="516" spans="1:17" s="41" customFormat="1" ht="15">
      <c r="A516" s="37" t="s">
        <v>372</v>
      </c>
      <c r="B516" s="39" t="s">
        <v>313</v>
      </c>
      <c r="C516" s="40">
        <v>21</v>
      </c>
      <c r="D516" s="40">
        <v>11</v>
      </c>
      <c r="E516" s="40">
        <v>4</v>
      </c>
      <c r="F516" s="40">
        <v>1</v>
      </c>
      <c r="G516" s="40">
        <v>18</v>
      </c>
      <c r="H516" s="40"/>
      <c r="I516" s="40"/>
      <c r="J516" s="40">
        <v>2</v>
      </c>
      <c r="K516" s="40">
        <v>2</v>
      </c>
      <c r="L516" s="40"/>
      <c r="M516" s="40">
        <v>1</v>
      </c>
      <c r="N516" s="40"/>
      <c r="O516" s="40">
        <v>60</v>
      </c>
      <c r="P516" s="23">
        <v>59</v>
      </c>
      <c r="Q516" s="58">
        <f t="shared" si="7"/>
        <v>45.76271186440678</v>
      </c>
    </row>
    <row r="517" spans="1:17" s="41" customFormat="1" ht="15">
      <c r="A517" s="37" t="s">
        <v>372</v>
      </c>
      <c r="B517" s="39" t="s">
        <v>311</v>
      </c>
      <c r="C517" s="40">
        <v>12</v>
      </c>
      <c r="D517" s="40">
        <v>3</v>
      </c>
      <c r="E517" s="40">
        <v>3</v>
      </c>
      <c r="F517" s="40">
        <v>1</v>
      </c>
      <c r="G517" s="40">
        <v>11</v>
      </c>
      <c r="H517" s="40"/>
      <c r="I517" s="40"/>
      <c r="J517" s="40">
        <v>1</v>
      </c>
      <c r="K517" s="40">
        <v>2</v>
      </c>
      <c r="L517" s="40"/>
      <c r="M517" s="40">
        <v>3</v>
      </c>
      <c r="N517" s="40">
        <v>3</v>
      </c>
      <c r="O517" s="40">
        <v>39</v>
      </c>
      <c r="P517" s="23">
        <v>35</v>
      </c>
      <c r="Q517" s="58">
        <f aca="true" t="shared" si="8" ref="Q517:Q580">((F517+G517+H517+I517+J517+K517+L517+J517+K517+L517)/P517)*100</f>
        <v>51.42857142857142</v>
      </c>
    </row>
    <row r="518" spans="1:17" s="41" customFormat="1" ht="15">
      <c r="A518" s="37" t="s">
        <v>372</v>
      </c>
      <c r="B518" s="39" t="s">
        <v>309</v>
      </c>
      <c r="C518" s="40">
        <v>58</v>
      </c>
      <c r="D518" s="40">
        <v>43</v>
      </c>
      <c r="E518" s="40">
        <v>18</v>
      </c>
      <c r="F518" s="40">
        <v>14</v>
      </c>
      <c r="G518" s="40">
        <v>46</v>
      </c>
      <c r="H518" s="40">
        <v>9</v>
      </c>
      <c r="I518" s="40">
        <v>1</v>
      </c>
      <c r="J518" s="40">
        <v>7</v>
      </c>
      <c r="K518" s="40">
        <v>13</v>
      </c>
      <c r="L518" s="40"/>
      <c r="M518" s="40">
        <v>46</v>
      </c>
      <c r="N518" s="40"/>
      <c r="O518" s="40">
        <v>255</v>
      </c>
      <c r="P518" s="23">
        <v>204</v>
      </c>
      <c r="Q518" s="58">
        <f t="shared" si="8"/>
        <v>53.92156862745098</v>
      </c>
    </row>
    <row r="519" spans="1:17" s="41" customFormat="1" ht="15">
      <c r="A519" s="37" t="s">
        <v>372</v>
      </c>
      <c r="B519" s="39" t="s">
        <v>372</v>
      </c>
      <c r="C519" s="40">
        <v>1663</v>
      </c>
      <c r="D519" s="40">
        <v>1109</v>
      </c>
      <c r="E519" s="40">
        <v>739</v>
      </c>
      <c r="F519" s="40">
        <v>382</v>
      </c>
      <c r="G519" s="40">
        <v>2737</v>
      </c>
      <c r="H519" s="40">
        <v>606</v>
      </c>
      <c r="I519" s="40">
        <v>155</v>
      </c>
      <c r="J519" s="40">
        <v>307</v>
      </c>
      <c r="K519" s="40">
        <v>1130</v>
      </c>
      <c r="L519" s="40">
        <v>48</v>
      </c>
      <c r="M519" s="40">
        <v>1818</v>
      </c>
      <c r="N519" s="40">
        <v>246</v>
      </c>
      <c r="O519" s="40">
        <v>10940</v>
      </c>
      <c r="P519" s="23">
        <v>9017</v>
      </c>
      <c r="Q519" s="58">
        <f t="shared" si="8"/>
        <v>75.96761672396585</v>
      </c>
    </row>
    <row r="520" spans="1:17" s="41" customFormat="1" ht="15">
      <c r="A520" s="37" t="s">
        <v>372</v>
      </c>
      <c r="B520" s="39" t="s">
        <v>307</v>
      </c>
      <c r="C520" s="40">
        <v>50</v>
      </c>
      <c r="D520" s="40">
        <v>59</v>
      </c>
      <c r="E520" s="40">
        <v>25</v>
      </c>
      <c r="F520" s="40">
        <v>22</v>
      </c>
      <c r="G520" s="40">
        <v>54</v>
      </c>
      <c r="H520" s="40">
        <v>14</v>
      </c>
      <c r="I520" s="40">
        <v>6</v>
      </c>
      <c r="J520" s="40">
        <v>9</v>
      </c>
      <c r="K520" s="40">
        <v>15</v>
      </c>
      <c r="L520" s="40"/>
      <c r="M520" s="40">
        <v>52</v>
      </c>
      <c r="N520" s="40">
        <v>3</v>
      </c>
      <c r="O520" s="40">
        <v>309</v>
      </c>
      <c r="P520" s="23">
        <v>255</v>
      </c>
      <c r="Q520" s="58">
        <f t="shared" si="8"/>
        <v>56.470588235294116</v>
      </c>
    </row>
    <row r="521" spans="1:17" s="41" customFormat="1" ht="15">
      <c r="A521" s="37" t="s">
        <v>372</v>
      </c>
      <c r="B521" s="39" t="s">
        <v>305</v>
      </c>
      <c r="C521" s="40">
        <v>51</v>
      </c>
      <c r="D521" s="40">
        <v>51</v>
      </c>
      <c r="E521" s="40">
        <v>41</v>
      </c>
      <c r="F521" s="40">
        <v>22</v>
      </c>
      <c r="G521" s="40">
        <v>98</v>
      </c>
      <c r="H521" s="40">
        <v>23</v>
      </c>
      <c r="I521" s="40">
        <v>7</v>
      </c>
      <c r="J521" s="40">
        <v>11</v>
      </c>
      <c r="K521" s="40">
        <v>20</v>
      </c>
      <c r="L521" s="40"/>
      <c r="M521" s="40">
        <v>60</v>
      </c>
      <c r="N521" s="40">
        <v>15</v>
      </c>
      <c r="O521" s="40">
        <v>399</v>
      </c>
      <c r="P521" s="23">
        <v>334</v>
      </c>
      <c r="Q521" s="58">
        <f t="shared" si="8"/>
        <v>63.47305389221557</v>
      </c>
    </row>
    <row r="522" spans="1:17" s="41" customFormat="1" ht="15">
      <c r="A522" s="37" t="s">
        <v>372</v>
      </c>
      <c r="B522" s="39" t="s">
        <v>303</v>
      </c>
      <c r="C522" s="40">
        <v>36</v>
      </c>
      <c r="D522" s="40">
        <v>18</v>
      </c>
      <c r="E522" s="40">
        <v>12</v>
      </c>
      <c r="F522" s="40">
        <v>1</v>
      </c>
      <c r="G522" s="40">
        <v>16</v>
      </c>
      <c r="H522" s="40">
        <v>1</v>
      </c>
      <c r="I522" s="40">
        <v>1</v>
      </c>
      <c r="J522" s="40">
        <v>5</v>
      </c>
      <c r="K522" s="40">
        <v>3</v>
      </c>
      <c r="L522" s="40"/>
      <c r="M522" s="40">
        <v>17</v>
      </c>
      <c r="N522" s="40">
        <v>8</v>
      </c>
      <c r="O522" s="40">
        <v>118</v>
      </c>
      <c r="P522" s="23">
        <v>102</v>
      </c>
      <c r="Q522" s="58">
        <f t="shared" si="8"/>
        <v>34.31372549019608</v>
      </c>
    </row>
    <row r="523" spans="1:17" s="41" customFormat="1" ht="15">
      <c r="A523" s="37" t="s">
        <v>372</v>
      </c>
      <c r="B523" s="39" t="s">
        <v>301</v>
      </c>
      <c r="C523" s="40">
        <v>57</v>
      </c>
      <c r="D523" s="40">
        <v>64</v>
      </c>
      <c r="E523" s="40">
        <v>39</v>
      </c>
      <c r="F523" s="40">
        <v>17</v>
      </c>
      <c r="G523" s="40">
        <v>93</v>
      </c>
      <c r="H523" s="40">
        <v>21</v>
      </c>
      <c r="I523" s="40">
        <v>5</v>
      </c>
      <c r="J523" s="40">
        <v>9</v>
      </c>
      <c r="K523" s="40">
        <v>33</v>
      </c>
      <c r="L523" s="40"/>
      <c r="M523" s="40">
        <v>49</v>
      </c>
      <c r="N523" s="40">
        <v>10</v>
      </c>
      <c r="O523" s="40">
        <v>397</v>
      </c>
      <c r="P523" s="23">
        <v>345</v>
      </c>
      <c r="Q523" s="58">
        <f t="shared" si="8"/>
        <v>63.76811594202898</v>
      </c>
    </row>
    <row r="524" spans="1:17" s="41" customFormat="1" ht="15">
      <c r="A524" s="37" t="s">
        <v>372</v>
      </c>
      <c r="B524" s="39" t="s">
        <v>299</v>
      </c>
      <c r="C524" s="40">
        <v>52</v>
      </c>
      <c r="D524" s="40">
        <v>31</v>
      </c>
      <c r="E524" s="40">
        <v>21</v>
      </c>
      <c r="F524" s="40">
        <v>4</v>
      </c>
      <c r="G524" s="40">
        <v>23</v>
      </c>
      <c r="H524" s="40">
        <v>5</v>
      </c>
      <c r="I524" s="40">
        <v>1</v>
      </c>
      <c r="J524" s="40">
        <v>7</v>
      </c>
      <c r="K524" s="40">
        <v>6</v>
      </c>
      <c r="L524" s="40"/>
      <c r="M524" s="40">
        <v>26</v>
      </c>
      <c r="N524" s="40">
        <v>4</v>
      </c>
      <c r="O524" s="40">
        <v>180</v>
      </c>
      <c r="P524" s="23">
        <v>151</v>
      </c>
      <c r="Q524" s="58">
        <f t="shared" si="8"/>
        <v>39.0728476821192</v>
      </c>
    </row>
    <row r="525" spans="1:17" s="41" customFormat="1" ht="15">
      <c r="A525" s="37" t="s">
        <v>372</v>
      </c>
      <c r="B525" s="39" t="s">
        <v>297</v>
      </c>
      <c r="C525" s="40">
        <v>79</v>
      </c>
      <c r="D525" s="40">
        <v>18</v>
      </c>
      <c r="E525" s="40">
        <v>25</v>
      </c>
      <c r="F525" s="40">
        <v>7</v>
      </c>
      <c r="G525" s="40">
        <v>27</v>
      </c>
      <c r="H525" s="40">
        <v>3</v>
      </c>
      <c r="I525" s="40"/>
      <c r="J525" s="40"/>
      <c r="K525" s="40">
        <v>4</v>
      </c>
      <c r="L525" s="40"/>
      <c r="M525" s="40">
        <v>45</v>
      </c>
      <c r="N525" s="40">
        <v>7</v>
      </c>
      <c r="O525" s="40">
        <v>215</v>
      </c>
      <c r="P525" s="23">
        <v>167</v>
      </c>
      <c r="Q525" s="58">
        <f t="shared" si="8"/>
        <v>26.94610778443114</v>
      </c>
    </row>
    <row r="526" spans="1:17" s="41" customFormat="1" ht="15">
      <c r="A526" s="37" t="s">
        <v>372</v>
      </c>
      <c r="B526" s="39" t="s">
        <v>295</v>
      </c>
      <c r="C526" s="40">
        <v>60</v>
      </c>
      <c r="D526" s="40">
        <v>50</v>
      </c>
      <c r="E526" s="40">
        <v>20</v>
      </c>
      <c r="F526" s="40">
        <v>10</v>
      </c>
      <c r="G526" s="40">
        <v>41</v>
      </c>
      <c r="H526" s="40">
        <v>5</v>
      </c>
      <c r="I526" s="40">
        <v>1</v>
      </c>
      <c r="J526" s="40">
        <v>2</v>
      </c>
      <c r="K526" s="40">
        <v>1</v>
      </c>
      <c r="L526" s="40">
        <v>1</v>
      </c>
      <c r="M526" s="40">
        <v>29</v>
      </c>
      <c r="N526" s="40">
        <v>5</v>
      </c>
      <c r="O526" s="40">
        <v>225</v>
      </c>
      <c r="P526" s="23">
        <v>192</v>
      </c>
      <c r="Q526" s="58">
        <f t="shared" si="8"/>
        <v>33.85416666666667</v>
      </c>
    </row>
    <row r="527" spans="1:17" s="41" customFormat="1" ht="15">
      <c r="A527" s="37" t="s">
        <v>372</v>
      </c>
      <c r="B527" s="39" t="s">
        <v>293</v>
      </c>
      <c r="C527" s="40">
        <v>20</v>
      </c>
      <c r="D527" s="40">
        <v>17</v>
      </c>
      <c r="E527" s="40">
        <v>1</v>
      </c>
      <c r="F527" s="40">
        <v>1</v>
      </c>
      <c r="G527" s="40">
        <v>9</v>
      </c>
      <c r="H527" s="40">
        <v>3</v>
      </c>
      <c r="I527" s="40">
        <v>3</v>
      </c>
      <c r="J527" s="40"/>
      <c r="K527" s="40">
        <v>5</v>
      </c>
      <c r="L527" s="40">
        <v>1</v>
      </c>
      <c r="M527" s="40">
        <v>2</v>
      </c>
      <c r="N527" s="40">
        <v>3</v>
      </c>
      <c r="O527" s="40">
        <v>65</v>
      </c>
      <c r="P527" s="23">
        <v>63</v>
      </c>
      <c r="Q527" s="58">
        <f t="shared" si="8"/>
        <v>44.44444444444444</v>
      </c>
    </row>
    <row r="528" spans="1:17" s="41" customFormat="1" ht="15">
      <c r="A528" s="37" t="s">
        <v>372</v>
      </c>
      <c r="B528" s="39" t="s">
        <v>291</v>
      </c>
      <c r="C528" s="40">
        <v>19</v>
      </c>
      <c r="D528" s="40">
        <v>16</v>
      </c>
      <c r="E528" s="40">
        <v>11</v>
      </c>
      <c r="F528" s="40">
        <v>7</v>
      </c>
      <c r="G528" s="40">
        <v>24</v>
      </c>
      <c r="H528" s="40">
        <v>10</v>
      </c>
      <c r="I528" s="40"/>
      <c r="J528" s="40">
        <v>3</v>
      </c>
      <c r="K528" s="40">
        <v>8</v>
      </c>
      <c r="L528" s="40"/>
      <c r="M528" s="40">
        <v>9</v>
      </c>
      <c r="N528" s="40">
        <v>7</v>
      </c>
      <c r="O528" s="40">
        <v>114</v>
      </c>
      <c r="P528" s="23">
        <v>105</v>
      </c>
      <c r="Q528" s="58">
        <f t="shared" si="8"/>
        <v>60</v>
      </c>
    </row>
    <row r="529" spans="1:17" s="41" customFormat="1" ht="15">
      <c r="A529" s="37" t="s">
        <v>372</v>
      </c>
      <c r="B529" s="39" t="s">
        <v>289</v>
      </c>
      <c r="C529" s="40">
        <v>50</v>
      </c>
      <c r="D529" s="40">
        <v>18</v>
      </c>
      <c r="E529" s="40">
        <v>12</v>
      </c>
      <c r="F529" s="40">
        <v>8</v>
      </c>
      <c r="G529" s="40">
        <v>19</v>
      </c>
      <c r="H529" s="40">
        <v>7</v>
      </c>
      <c r="I529" s="40"/>
      <c r="J529" s="40">
        <v>2</v>
      </c>
      <c r="K529" s="40"/>
      <c r="L529" s="40"/>
      <c r="M529" s="40">
        <v>20</v>
      </c>
      <c r="N529" s="40">
        <v>4</v>
      </c>
      <c r="O529" s="40">
        <v>140</v>
      </c>
      <c r="P529" s="23">
        <v>119</v>
      </c>
      <c r="Q529" s="58">
        <f t="shared" si="8"/>
        <v>31.932773109243694</v>
      </c>
    </row>
    <row r="530" spans="1:17" s="41" customFormat="1" ht="15">
      <c r="A530" s="37" t="s">
        <v>372</v>
      </c>
      <c r="B530" s="39" t="s">
        <v>286</v>
      </c>
      <c r="C530" s="40">
        <v>165</v>
      </c>
      <c r="D530" s="40">
        <v>96</v>
      </c>
      <c r="E530" s="40">
        <v>51</v>
      </c>
      <c r="F530" s="40">
        <v>21</v>
      </c>
      <c r="G530" s="40">
        <v>84</v>
      </c>
      <c r="H530" s="40">
        <v>22</v>
      </c>
      <c r="I530" s="40">
        <v>3</v>
      </c>
      <c r="J530" s="40">
        <v>5</v>
      </c>
      <c r="K530" s="40">
        <v>23</v>
      </c>
      <c r="L530" s="40"/>
      <c r="M530" s="40">
        <v>115</v>
      </c>
      <c r="N530" s="40">
        <v>17</v>
      </c>
      <c r="O530" s="40">
        <v>602</v>
      </c>
      <c r="P530" s="23">
        <v>479</v>
      </c>
      <c r="Q530" s="58">
        <f t="shared" si="8"/>
        <v>38.83089770354906</v>
      </c>
    </row>
    <row r="531" spans="1:17" s="41" customFormat="1" ht="15">
      <c r="A531" s="37" t="s">
        <v>372</v>
      </c>
      <c r="B531" s="39" t="s">
        <v>283</v>
      </c>
      <c r="C531" s="40">
        <v>56</v>
      </c>
      <c r="D531" s="40">
        <v>31</v>
      </c>
      <c r="E531" s="40">
        <v>18</v>
      </c>
      <c r="F531" s="40">
        <v>4</v>
      </c>
      <c r="G531" s="40">
        <v>25</v>
      </c>
      <c r="H531" s="40">
        <v>9</v>
      </c>
      <c r="I531" s="40"/>
      <c r="J531" s="40">
        <v>3</v>
      </c>
      <c r="K531" s="40">
        <v>7</v>
      </c>
      <c r="L531" s="40">
        <v>1</v>
      </c>
      <c r="M531" s="40">
        <v>30</v>
      </c>
      <c r="N531" s="40">
        <v>9</v>
      </c>
      <c r="O531" s="40">
        <v>193</v>
      </c>
      <c r="P531" s="23">
        <v>157</v>
      </c>
      <c r="Q531" s="58">
        <f t="shared" si="8"/>
        <v>38.21656050955414</v>
      </c>
    </row>
    <row r="532" spans="1:17" s="41" customFormat="1" ht="15">
      <c r="A532" s="37" t="s">
        <v>280</v>
      </c>
      <c r="B532" s="39" t="s">
        <v>278</v>
      </c>
      <c r="C532" s="40">
        <v>3</v>
      </c>
      <c r="D532" s="40">
        <v>1</v>
      </c>
      <c r="E532" s="40">
        <v>1</v>
      </c>
      <c r="F532" s="40">
        <v>8</v>
      </c>
      <c r="G532" s="40">
        <v>6</v>
      </c>
      <c r="H532" s="40"/>
      <c r="I532" s="40"/>
      <c r="J532" s="40">
        <v>1</v>
      </c>
      <c r="K532" s="40">
        <v>2</v>
      </c>
      <c r="L532" s="40"/>
      <c r="M532" s="40">
        <v>1</v>
      </c>
      <c r="N532" s="40"/>
      <c r="O532" s="40">
        <v>23</v>
      </c>
      <c r="P532" s="23">
        <v>22</v>
      </c>
      <c r="Q532" s="58">
        <f t="shared" si="8"/>
        <v>90.9090909090909</v>
      </c>
    </row>
    <row r="533" spans="1:17" s="41" customFormat="1" ht="15">
      <c r="A533" s="37" t="s">
        <v>280</v>
      </c>
      <c r="B533" s="39" t="s">
        <v>276</v>
      </c>
      <c r="C533" s="40">
        <v>52</v>
      </c>
      <c r="D533" s="40">
        <v>40</v>
      </c>
      <c r="E533" s="40">
        <v>22</v>
      </c>
      <c r="F533" s="40">
        <v>11</v>
      </c>
      <c r="G533" s="40">
        <v>43</v>
      </c>
      <c r="H533" s="40">
        <v>13</v>
      </c>
      <c r="I533" s="40">
        <v>4</v>
      </c>
      <c r="J533" s="40">
        <v>4</v>
      </c>
      <c r="K533" s="40">
        <v>12</v>
      </c>
      <c r="L533" s="40">
        <v>2</v>
      </c>
      <c r="M533" s="40">
        <v>25</v>
      </c>
      <c r="N533" s="40">
        <v>2</v>
      </c>
      <c r="O533" s="40">
        <v>230</v>
      </c>
      <c r="P533" s="23">
        <v>203</v>
      </c>
      <c r="Q533" s="58">
        <f t="shared" si="8"/>
        <v>52.70935960591133</v>
      </c>
    </row>
    <row r="534" spans="1:17" s="41" customFormat="1" ht="15">
      <c r="A534" s="37" t="s">
        <v>280</v>
      </c>
      <c r="B534" s="39" t="s">
        <v>274</v>
      </c>
      <c r="C534" s="40">
        <v>16</v>
      </c>
      <c r="D534" s="40">
        <v>7</v>
      </c>
      <c r="E534" s="40">
        <v>3</v>
      </c>
      <c r="F534" s="40"/>
      <c r="G534" s="40">
        <v>7</v>
      </c>
      <c r="H534" s="40">
        <v>2</v>
      </c>
      <c r="I534" s="40">
        <v>2</v>
      </c>
      <c r="J534" s="40">
        <v>1</v>
      </c>
      <c r="K534" s="40">
        <v>3</v>
      </c>
      <c r="L534" s="40">
        <v>2</v>
      </c>
      <c r="M534" s="40">
        <v>5</v>
      </c>
      <c r="N534" s="40">
        <v>11</v>
      </c>
      <c r="O534" s="40">
        <v>59</v>
      </c>
      <c r="P534" s="23">
        <v>54</v>
      </c>
      <c r="Q534" s="58">
        <f t="shared" si="8"/>
        <v>42.592592592592595</v>
      </c>
    </row>
    <row r="535" spans="1:17" s="41" customFormat="1" ht="15">
      <c r="A535" s="37" t="s">
        <v>280</v>
      </c>
      <c r="B535" s="39" t="s">
        <v>272</v>
      </c>
      <c r="C535" s="40">
        <v>119</v>
      </c>
      <c r="D535" s="40">
        <v>75</v>
      </c>
      <c r="E535" s="40">
        <v>36</v>
      </c>
      <c r="F535" s="40">
        <v>11</v>
      </c>
      <c r="G535" s="40">
        <v>130</v>
      </c>
      <c r="H535" s="40">
        <v>31</v>
      </c>
      <c r="I535" s="40">
        <v>4</v>
      </c>
      <c r="J535" s="40">
        <v>16</v>
      </c>
      <c r="K535" s="40">
        <v>39</v>
      </c>
      <c r="L535" s="40">
        <v>2</v>
      </c>
      <c r="M535" s="40">
        <v>98</v>
      </c>
      <c r="N535" s="40">
        <v>17</v>
      </c>
      <c r="O535" s="40">
        <v>578</v>
      </c>
      <c r="P535" s="23">
        <v>479</v>
      </c>
      <c r="Q535" s="58">
        <f t="shared" si="8"/>
        <v>60.5427974947808</v>
      </c>
    </row>
    <row r="536" spans="1:17" s="41" customFormat="1" ht="15">
      <c r="A536" s="37" t="s">
        <v>280</v>
      </c>
      <c r="B536" s="39" t="s">
        <v>270</v>
      </c>
      <c r="C536" s="40">
        <v>35</v>
      </c>
      <c r="D536" s="40">
        <v>10</v>
      </c>
      <c r="E536" s="40">
        <v>22</v>
      </c>
      <c r="F536" s="40">
        <v>4</v>
      </c>
      <c r="G536" s="40">
        <v>9</v>
      </c>
      <c r="H536" s="40">
        <v>3</v>
      </c>
      <c r="I536" s="40"/>
      <c r="J536" s="40">
        <v>1</v>
      </c>
      <c r="K536" s="40">
        <v>1</v>
      </c>
      <c r="L536" s="40"/>
      <c r="M536" s="40">
        <v>22</v>
      </c>
      <c r="N536" s="40">
        <v>1</v>
      </c>
      <c r="O536" s="40">
        <v>108</v>
      </c>
      <c r="P536" s="23">
        <v>85</v>
      </c>
      <c r="Q536" s="58">
        <f t="shared" si="8"/>
        <v>23.52941176470588</v>
      </c>
    </row>
    <row r="537" spans="1:17" s="41" customFormat="1" ht="15">
      <c r="A537" s="37" t="s">
        <v>280</v>
      </c>
      <c r="B537" s="39" t="s">
        <v>268</v>
      </c>
      <c r="C537" s="40">
        <v>32</v>
      </c>
      <c r="D537" s="40">
        <v>11</v>
      </c>
      <c r="E537" s="40">
        <v>6</v>
      </c>
      <c r="F537" s="40"/>
      <c r="G537" s="40">
        <v>5</v>
      </c>
      <c r="H537" s="40"/>
      <c r="I537" s="40">
        <v>1</v>
      </c>
      <c r="J537" s="40"/>
      <c r="K537" s="40">
        <v>1</v>
      </c>
      <c r="L537" s="40"/>
      <c r="M537" s="40">
        <v>13</v>
      </c>
      <c r="N537" s="40"/>
      <c r="O537" s="40">
        <v>69</v>
      </c>
      <c r="P537" s="23">
        <v>55</v>
      </c>
      <c r="Q537" s="58">
        <f t="shared" si="8"/>
        <v>14.545454545454545</v>
      </c>
    </row>
    <row r="538" spans="1:17" s="41" customFormat="1" ht="15">
      <c r="A538" s="37" t="s">
        <v>280</v>
      </c>
      <c r="B538" s="39" t="s">
        <v>266</v>
      </c>
      <c r="C538" s="40">
        <v>10</v>
      </c>
      <c r="D538" s="40">
        <v>5</v>
      </c>
      <c r="E538" s="40">
        <v>2</v>
      </c>
      <c r="F538" s="40">
        <v>2</v>
      </c>
      <c r="G538" s="40">
        <v>5</v>
      </c>
      <c r="H538" s="40">
        <v>1</v>
      </c>
      <c r="I538" s="40"/>
      <c r="J538" s="40">
        <v>2</v>
      </c>
      <c r="K538" s="40">
        <v>6</v>
      </c>
      <c r="L538" s="40"/>
      <c r="M538" s="40">
        <v>1</v>
      </c>
      <c r="N538" s="40"/>
      <c r="O538" s="40">
        <v>34</v>
      </c>
      <c r="P538" s="23">
        <v>33</v>
      </c>
      <c r="Q538" s="58">
        <f t="shared" si="8"/>
        <v>72.72727272727273</v>
      </c>
    </row>
    <row r="539" spans="1:17" s="41" customFormat="1" ht="15">
      <c r="A539" s="37" t="s">
        <v>280</v>
      </c>
      <c r="B539" s="39" t="s">
        <v>264</v>
      </c>
      <c r="C539" s="40">
        <v>57</v>
      </c>
      <c r="D539" s="40">
        <v>35</v>
      </c>
      <c r="E539" s="40">
        <v>32</v>
      </c>
      <c r="F539" s="40">
        <v>8</v>
      </c>
      <c r="G539" s="40">
        <v>40</v>
      </c>
      <c r="H539" s="40">
        <v>13</v>
      </c>
      <c r="I539" s="40">
        <v>3</v>
      </c>
      <c r="J539" s="40">
        <v>3</v>
      </c>
      <c r="K539" s="40">
        <v>11</v>
      </c>
      <c r="L539" s="40">
        <v>1</v>
      </c>
      <c r="M539" s="40">
        <v>26</v>
      </c>
      <c r="N539" s="40"/>
      <c r="O539" s="40">
        <v>229</v>
      </c>
      <c r="P539" s="23">
        <v>198</v>
      </c>
      <c r="Q539" s="58">
        <f t="shared" si="8"/>
        <v>47.474747474747474</v>
      </c>
    </row>
    <row r="540" spans="1:17" s="41" customFormat="1" ht="15">
      <c r="A540" s="37" t="s">
        <v>280</v>
      </c>
      <c r="B540" s="39" t="s">
        <v>262</v>
      </c>
      <c r="C540" s="40">
        <v>53</v>
      </c>
      <c r="D540" s="40">
        <v>47</v>
      </c>
      <c r="E540" s="40">
        <v>25</v>
      </c>
      <c r="F540" s="40">
        <v>14</v>
      </c>
      <c r="G540" s="40">
        <v>60</v>
      </c>
      <c r="H540" s="40">
        <v>8</v>
      </c>
      <c r="I540" s="40"/>
      <c r="J540" s="40">
        <v>3</v>
      </c>
      <c r="K540" s="40">
        <v>6</v>
      </c>
      <c r="L540" s="40"/>
      <c r="M540" s="40">
        <v>46</v>
      </c>
      <c r="N540" s="40"/>
      <c r="O540" s="40">
        <v>262</v>
      </c>
      <c r="P540" s="23">
        <v>212</v>
      </c>
      <c r="Q540" s="58">
        <f t="shared" si="8"/>
        <v>47.16981132075472</v>
      </c>
    </row>
    <row r="541" spans="1:17" s="41" customFormat="1" ht="15">
      <c r="A541" s="37" t="s">
        <v>280</v>
      </c>
      <c r="B541" s="39" t="s">
        <v>259</v>
      </c>
      <c r="C541" s="40">
        <v>36</v>
      </c>
      <c r="D541" s="40">
        <v>29</v>
      </c>
      <c r="E541" s="40">
        <v>11</v>
      </c>
      <c r="F541" s="40">
        <v>5</v>
      </c>
      <c r="G541" s="40">
        <v>25</v>
      </c>
      <c r="H541" s="40">
        <v>7</v>
      </c>
      <c r="I541" s="40">
        <v>2</v>
      </c>
      <c r="J541" s="40">
        <v>1</v>
      </c>
      <c r="K541" s="40">
        <v>9</v>
      </c>
      <c r="L541" s="40"/>
      <c r="M541" s="40">
        <v>17</v>
      </c>
      <c r="N541" s="40">
        <v>4</v>
      </c>
      <c r="O541" s="40">
        <v>146</v>
      </c>
      <c r="P541" s="23">
        <v>128</v>
      </c>
      <c r="Q541" s="58">
        <f t="shared" si="8"/>
        <v>46.09375</v>
      </c>
    </row>
    <row r="542" spans="1:17" s="41" customFormat="1" ht="15">
      <c r="A542" s="37" t="s">
        <v>280</v>
      </c>
      <c r="B542" s="39" t="s">
        <v>257</v>
      </c>
      <c r="C542" s="40">
        <v>698</v>
      </c>
      <c r="D542" s="40">
        <v>470</v>
      </c>
      <c r="E542" s="40">
        <v>356</v>
      </c>
      <c r="F542" s="40">
        <v>100</v>
      </c>
      <c r="G542" s="40">
        <v>1001</v>
      </c>
      <c r="H542" s="40">
        <v>173</v>
      </c>
      <c r="I542" s="40">
        <v>59</v>
      </c>
      <c r="J542" s="40">
        <v>86</v>
      </c>
      <c r="K542" s="40">
        <v>285</v>
      </c>
      <c r="L542" s="40">
        <v>9</v>
      </c>
      <c r="M542" s="40">
        <v>749</v>
      </c>
      <c r="N542" s="40">
        <v>202</v>
      </c>
      <c r="O542" s="40">
        <v>4188</v>
      </c>
      <c r="P542" s="23">
        <v>3367</v>
      </c>
      <c r="Q542" s="58">
        <f t="shared" si="8"/>
        <v>62.16216216216216</v>
      </c>
    </row>
    <row r="543" spans="1:17" s="41" customFormat="1" ht="15">
      <c r="A543" s="37" t="s">
        <v>280</v>
      </c>
      <c r="B543" s="39" t="s">
        <v>255</v>
      </c>
      <c r="C543" s="40">
        <v>6</v>
      </c>
      <c r="D543" s="40">
        <v>1</v>
      </c>
      <c r="E543" s="40"/>
      <c r="F543" s="40"/>
      <c r="G543" s="40">
        <v>2</v>
      </c>
      <c r="H543" s="40"/>
      <c r="I543" s="40"/>
      <c r="J543" s="40"/>
      <c r="K543" s="40">
        <v>3</v>
      </c>
      <c r="L543" s="40"/>
      <c r="M543" s="40"/>
      <c r="N543" s="40"/>
      <c r="O543" s="40">
        <v>12</v>
      </c>
      <c r="P543" s="23">
        <v>12</v>
      </c>
      <c r="Q543" s="58">
        <f t="shared" si="8"/>
        <v>66.66666666666666</v>
      </c>
    </row>
    <row r="544" spans="1:17" s="41" customFormat="1" ht="15">
      <c r="A544" s="37" t="s">
        <v>280</v>
      </c>
      <c r="B544" s="39" t="s">
        <v>253</v>
      </c>
      <c r="C544" s="40">
        <v>54</v>
      </c>
      <c r="D544" s="40">
        <v>49</v>
      </c>
      <c r="E544" s="40">
        <v>33</v>
      </c>
      <c r="F544" s="40">
        <v>21</v>
      </c>
      <c r="G544" s="40">
        <v>80</v>
      </c>
      <c r="H544" s="40">
        <v>11</v>
      </c>
      <c r="I544" s="40">
        <v>9</v>
      </c>
      <c r="J544" s="40">
        <v>4</v>
      </c>
      <c r="K544" s="40">
        <v>15</v>
      </c>
      <c r="L544" s="40"/>
      <c r="M544" s="40">
        <v>46</v>
      </c>
      <c r="N544" s="40">
        <v>11</v>
      </c>
      <c r="O544" s="40">
        <v>333</v>
      </c>
      <c r="P544" s="23">
        <v>284</v>
      </c>
      <c r="Q544" s="58">
        <f t="shared" si="8"/>
        <v>55.98591549295775</v>
      </c>
    </row>
    <row r="545" spans="1:17" s="41" customFormat="1" ht="15">
      <c r="A545" s="37" t="s">
        <v>280</v>
      </c>
      <c r="B545" s="39" t="s">
        <v>251</v>
      </c>
      <c r="C545" s="40">
        <v>81</v>
      </c>
      <c r="D545" s="40">
        <v>34</v>
      </c>
      <c r="E545" s="40">
        <v>54</v>
      </c>
      <c r="F545" s="40">
        <v>11</v>
      </c>
      <c r="G545" s="40">
        <v>54</v>
      </c>
      <c r="H545" s="40">
        <v>10</v>
      </c>
      <c r="I545" s="40">
        <v>2</v>
      </c>
      <c r="J545" s="40">
        <v>4</v>
      </c>
      <c r="K545" s="40">
        <v>14</v>
      </c>
      <c r="L545" s="40"/>
      <c r="M545" s="40">
        <v>66</v>
      </c>
      <c r="N545" s="40">
        <v>6</v>
      </c>
      <c r="O545" s="40">
        <v>336</v>
      </c>
      <c r="P545" s="23">
        <v>260</v>
      </c>
      <c r="Q545" s="58">
        <f t="shared" si="8"/>
        <v>43.46153846153846</v>
      </c>
    </row>
    <row r="546" spans="1:17" s="41" customFormat="1" ht="15">
      <c r="A546" s="37" t="s">
        <v>280</v>
      </c>
      <c r="B546" s="39" t="s">
        <v>249</v>
      </c>
      <c r="C546" s="40">
        <v>15</v>
      </c>
      <c r="D546" s="40">
        <v>6</v>
      </c>
      <c r="E546" s="40">
        <v>2</v>
      </c>
      <c r="F546" s="40">
        <v>6</v>
      </c>
      <c r="G546" s="40">
        <v>21</v>
      </c>
      <c r="H546" s="40">
        <v>11</v>
      </c>
      <c r="I546" s="40">
        <v>1</v>
      </c>
      <c r="J546" s="40"/>
      <c r="K546" s="40">
        <v>10</v>
      </c>
      <c r="L546" s="40"/>
      <c r="M546" s="40">
        <v>9</v>
      </c>
      <c r="N546" s="40">
        <v>2</v>
      </c>
      <c r="O546" s="40">
        <v>83</v>
      </c>
      <c r="P546" s="23">
        <v>74</v>
      </c>
      <c r="Q546" s="58">
        <f t="shared" si="8"/>
        <v>79.72972972972973</v>
      </c>
    </row>
    <row r="547" spans="1:17" s="41" customFormat="1" ht="15">
      <c r="A547" s="37" t="s">
        <v>280</v>
      </c>
      <c r="B547" s="39" t="s">
        <v>247</v>
      </c>
      <c r="C547" s="40">
        <v>140</v>
      </c>
      <c r="D547" s="40">
        <v>78</v>
      </c>
      <c r="E547" s="40">
        <v>87</v>
      </c>
      <c r="F547" s="40">
        <v>19</v>
      </c>
      <c r="G547" s="40">
        <v>83</v>
      </c>
      <c r="H547" s="40">
        <v>10</v>
      </c>
      <c r="I547" s="40">
        <v>1</v>
      </c>
      <c r="J547" s="40">
        <v>8</v>
      </c>
      <c r="K547" s="40">
        <v>13</v>
      </c>
      <c r="L547" s="40"/>
      <c r="M547" s="40">
        <v>96</v>
      </c>
      <c r="N547" s="40">
        <v>18</v>
      </c>
      <c r="O547" s="40">
        <v>553</v>
      </c>
      <c r="P547" s="23">
        <v>454</v>
      </c>
      <c r="Q547" s="58">
        <f t="shared" si="8"/>
        <v>34.140969162995596</v>
      </c>
    </row>
    <row r="548" spans="1:17" s="41" customFormat="1" ht="15">
      <c r="A548" s="37" t="s">
        <v>280</v>
      </c>
      <c r="B548" s="39" t="s">
        <v>245</v>
      </c>
      <c r="C548" s="40">
        <v>82</v>
      </c>
      <c r="D548" s="40">
        <v>56</v>
      </c>
      <c r="E548" s="40">
        <v>35</v>
      </c>
      <c r="F548" s="40">
        <v>8</v>
      </c>
      <c r="G548" s="40">
        <v>72</v>
      </c>
      <c r="H548" s="40">
        <v>14</v>
      </c>
      <c r="I548" s="40">
        <v>5</v>
      </c>
      <c r="J548" s="40">
        <v>7</v>
      </c>
      <c r="K548" s="40">
        <v>32</v>
      </c>
      <c r="L548" s="40"/>
      <c r="M548" s="40">
        <v>79</v>
      </c>
      <c r="N548" s="40">
        <v>21</v>
      </c>
      <c r="O548" s="40">
        <v>411</v>
      </c>
      <c r="P548" s="23">
        <v>330</v>
      </c>
      <c r="Q548" s="58">
        <f t="shared" si="8"/>
        <v>53.63636363636364</v>
      </c>
    </row>
    <row r="549" spans="1:17" s="41" customFormat="1" ht="15">
      <c r="A549" s="37" t="s">
        <v>280</v>
      </c>
      <c r="B549" s="39" t="s">
        <v>243</v>
      </c>
      <c r="C549" s="40">
        <v>79</v>
      </c>
      <c r="D549" s="40">
        <v>34</v>
      </c>
      <c r="E549" s="40">
        <v>18</v>
      </c>
      <c r="F549" s="40">
        <v>5</v>
      </c>
      <c r="G549" s="40">
        <v>27</v>
      </c>
      <c r="H549" s="40">
        <v>4</v>
      </c>
      <c r="I549" s="40">
        <v>1</v>
      </c>
      <c r="J549" s="40">
        <v>2</v>
      </c>
      <c r="K549" s="40">
        <v>4</v>
      </c>
      <c r="L549" s="40"/>
      <c r="M549" s="40">
        <v>41</v>
      </c>
      <c r="N549" s="40">
        <v>10</v>
      </c>
      <c r="O549" s="40">
        <v>225</v>
      </c>
      <c r="P549" s="23">
        <v>181</v>
      </c>
      <c r="Q549" s="58">
        <f t="shared" si="8"/>
        <v>27.071823204419886</v>
      </c>
    </row>
    <row r="550" spans="1:17" s="41" customFormat="1" ht="15">
      <c r="A550" s="37" t="s">
        <v>280</v>
      </c>
      <c r="B550" s="39" t="s">
        <v>241</v>
      </c>
      <c r="C550" s="40">
        <v>27</v>
      </c>
      <c r="D550" s="40">
        <v>13</v>
      </c>
      <c r="E550" s="40">
        <v>14</v>
      </c>
      <c r="F550" s="40">
        <v>4</v>
      </c>
      <c r="G550" s="40">
        <v>16</v>
      </c>
      <c r="H550" s="40">
        <v>1</v>
      </c>
      <c r="I550" s="40">
        <v>1</v>
      </c>
      <c r="J550" s="40">
        <v>1</v>
      </c>
      <c r="K550" s="40">
        <v>4</v>
      </c>
      <c r="L550" s="40"/>
      <c r="M550" s="40">
        <v>11</v>
      </c>
      <c r="N550" s="40">
        <v>3</v>
      </c>
      <c r="O550" s="40">
        <v>95</v>
      </c>
      <c r="P550" s="23">
        <v>82</v>
      </c>
      <c r="Q550" s="58">
        <f t="shared" si="8"/>
        <v>39.02439024390244</v>
      </c>
    </row>
    <row r="551" spans="1:17" s="41" customFormat="1" ht="15">
      <c r="A551" s="37" t="s">
        <v>280</v>
      </c>
      <c r="B551" s="39" t="s">
        <v>239</v>
      </c>
      <c r="C551" s="40">
        <v>16</v>
      </c>
      <c r="D551" s="40">
        <v>13</v>
      </c>
      <c r="E551" s="40">
        <v>6</v>
      </c>
      <c r="F551" s="40"/>
      <c r="G551" s="40">
        <v>9</v>
      </c>
      <c r="H551" s="40">
        <v>4</v>
      </c>
      <c r="I551" s="40">
        <v>1</v>
      </c>
      <c r="J551" s="40">
        <v>1</v>
      </c>
      <c r="K551" s="40">
        <v>3</v>
      </c>
      <c r="L551" s="40"/>
      <c r="M551" s="40">
        <v>11</v>
      </c>
      <c r="N551" s="40"/>
      <c r="O551" s="40">
        <v>64</v>
      </c>
      <c r="P551" s="23">
        <v>53</v>
      </c>
      <c r="Q551" s="58">
        <f t="shared" si="8"/>
        <v>41.509433962264154</v>
      </c>
    </row>
    <row r="552" spans="1:17" s="41" customFormat="1" ht="15">
      <c r="A552" s="37" t="s">
        <v>280</v>
      </c>
      <c r="B552" s="39" t="s">
        <v>237</v>
      </c>
      <c r="C552" s="40">
        <v>173</v>
      </c>
      <c r="D552" s="40">
        <v>171</v>
      </c>
      <c r="E552" s="40">
        <v>125</v>
      </c>
      <c r="F552" s="40">
        <v>52</v>
      </c>
      <c r="G552" s="40">
        <v>226</v>
      </c>
      <c r="H552" s="40">
        <v>45</v>
      </c>
      <c r="I552" s="40">
        <v>17</v>
      </c>
      <c r="J552" s="40">
        <v>30</v>
      </c>
      <c r="K552" s="40">
        <v>79</v>
      </c>
      <c r="L552" s="40">
        <v>3</v>
      </c>
      <c r="M552" s="40">
        <v>231</v>
      </c>
      <c r="N552" s="40">
        <v>23</v>
      </c>
      <c r="O552" s="40">
        <v>1175</v>
      </c>
      <c r="P552" s="23">
        <v>920</v>
      </c>
      <c r="Q552" s="58">
        <f t="shared" si="8"/>
        <v>61.30434782608696</v>
      </c>
    </row>
    <row r="553" spans="1:17" s="41" customFormat="1" ht="15">
      <c r="A553" s="37" t="s">
        <v>280</v>
      </c>
      <c r="B553" s="39" t="s">
        <v>235</v>
      </c>
      <c r="C553" s="40">
        <v>141</v>
      </c>
      <c r="D553" s="40">
        <v>26</v>
      </c>
      <c r="E553" s="40">
        <v>17</v>
      </c>
      <c r="F553" s="40">
        <v>5</v>
      </c>
      <c r="G553" s="40">
        <v>39</v>
      </c>
      <c r="H553" s="40">
        <v>7</v>
      </c>
      <c r="I553" s="40"/>
      <c r="J553" s="40">
        <v>3</v>
      </c>
      <c r="K553" s="40">
        <v>8</v>
      </c>
      <c r="L553" s="40">
        <v>2</v>
      </c>
      <c r="M553" s="40">
        <v>103</v>
      </c>
      <c r="N553" s="40">
        <v>33</v>
      </c>
      <c r="O553" s="40">
        <v>384</v>
      </c>
      <c r="P553" s="23">
        <v>271</v>
      </c>
      <c r="Q553" s="58">
        <f t="shared" si="8"/>
        <v>28.413284132841326</v>
      </c>
    </row>
    <row r="554" spans="1:17" s="41" customFormat="1" ht="15">
      <c r="A554" s="37" t="s">
        <v>280</v>
      </c>
      <c r="B554" s="39" t="s">
        <v>233</v>
      </c>
      <c r="C554" s="40">
        <v>60</v>
      </c>
      <c r="D554" s="40">
        <v>21</v>
      </c>
      <c r="E554" s="40">
        <v>21</v>
      </c>
      <c r="F554" s="40">
        <v>7</v>
      </c>
      <c r="G554" s="40">
        <v>38</v>
      </c>
      <c r="H554" s="40">
        <v>11</v>
      </c>
      <c r="I554" s="40">
        <v>1</v>
      </c>
      <c r="J554" s="40">
        <v>2</v>
      </c>
      <c r="K554" s="40">
        <v>7</v>
      </c>
      <c r="L554" s="40"/>
      <c r="M554" s="40">
        <v>45</v>
      </c>
      <c r="N554" s="40"/>
      <c r="O554" s="40">
        <v>213</v>
      </c>
      <c r="P554" s="23">
        <v>166</v>
      </c>
      <c r="Q554" s="58">
        <f t="shared" si="8"/>
        <v>45.18072289156627</v>
      </c>
    </row>
    <row r="555" spans="1:17" s="41" customFormat="1" ht="15">
      <c r="A555" s="37" t="s">
        <v>280</v>
      </c>
      <c r="B555" s="39" t="s">
        <v>231</v>
      </c>
      <c r="C555" s="40">
        <v>18</v>
      </c>
      <c r="D555" s="40">
        <v>6</v>
      </c>
      <c r="E555" s="40">
        <v>2</v>
      </c>
      <c r="F555" s="40">
        <v>1</v>
      </c>
      <c r="G555" s="40">
        <v>15</v>
      </c>
      <c r="H555" s="40">
        <v>3</v>
      </c>
      <c r="I555" s="40">
        <v>2</v>
      </c>
      <c r="J555" s="40"/>
      <c r="K555" s="40">
        <v>3</v>
      </c>
      <c r="L555" s="40">
        <v>1</v>
      </c>
      <c r="M555" s="40">
        <v>2</v>
      </c>
      <c r="N555" s="40">
        <v>2</v>
      </c>
      <c r="O555" s="40">
        <v>55</v>
      </c>
      <c r="P555" s="23">
        <v>53</v>
      </c>
      <c r="Q555" s="58">
        <f t="shared" si="8"/>
        <v>54.71698113207547</v>
      </c>
    </row>
    <row r="556" spans="1:17" s="41" customFormat="1" ht="15">
      <c r="A556" s="37" t="s">
        <v>280</v>
      </c>
      <c r="B556" s="39" t="s">
        <v>229</v>
      </c>
      <c r="C556" s="40">
        <v>22</v>
      </c>
      <c r="D556" s="40">
        <v>13</v>
      </c>
      <c r="E556" s="40">
        <v>1</v>
      </c>
      <c r="F556" s="40">
        <v>4</v>
      </c>
      <c r="G556" s="40">
        <v>16</v>
      </c>
      <c r="H556" s="40">
        <v>4</v>
      </c>
      <c r="I556" s="40"/>
      <c r="J556" s="40">
        <v>1</v>
      </c>
      <c r="K556" s="40">
        <v>7</v>
      </c>
      <c r="L556" s="40"/>
      <c r="M556" s="40">
        <v>11</v>
      </c>
      <c r="N556" s="40">
        <v>3</v>
      </c>
      <c r="O556" s="40">
        <v>82</v>
      </c>
      <c r="P556" s="23">
        <v>69</v>
      </c>
      <c r="Q556" s="58">
        <f t="shared" si="8"/>
        <v>57.971014492753625</v>
      </c>
    </row>
    <row r="557" spans="1:17" s="41" customFormat="1" ht="15">
      <c r="A557" s="37" t="s">
        <v>280</v>
      </c>
      <c r="B557" s="39" t="s">
        <v>227</v>
      </c>
      <c r="C557" s="40">
        <v>217</v>
      </c>
      <c r="D557" s="40">
        <v>87</v>
      </c>
      <c r="E557" s="40">
        <v>60</v>
      </c>
      <c r="F557" s="40">
        <v>6</v>
      </c>
      <c r="G557" s="40">
        <v>69</v>
      </c>
      <c r="H557" s="40">
        <v>8</v>
      </c>
      <c r="I557" s="40">
        <v>3</v>
      </c>
      <c r="J557" s="40">
        <v>6</v>
      </c>
      <c r="K557" s="40">
        <v>22</v>
      </c>
      <c r="L557" s="40"/>
      <c r="M557" s="40">
        <v>163</v>
      </c>
      <c r="N557" s="40">
        <v>1</v>
      </c>
      <c r="O557" s="40">
        <v>642</v>
      </c>
      <c r="P557" s="23">
        <v>468</v>
      </c>
      <c r="Q557" s="58">
        <f t="shared" si="8"/>
        <v>30.34188034188034</v>
      </c>
    </row>
    <row r="558" spans="1:17" s="41" customFormat="1" ht="15">
      <c r="A558" s="37" t="s">
        <v>280</v>
      </c>
      <c r="B558" s="39" t="s">
        <v>225</v>
      </c>
      <c r="C558" s="40">
        <v>119</v>
      </c>
      <c r="D558" s="40">
        <v>110</v>
      </c>
      <c r="E558" s="40">
        <v>57</v>
      </c>
      <c r="F558" s="40">
        <v>21</v>
      </c>
      <c r="G558" s="40">
        <v>152</v>
      </c>
      <c r="H558" s="40">
        <v>32</v>
      </c>
      <c r="I558" s="40">
        <v>6</v>
      </c>
      <c r="J558" s="40">
        <v>19</v>
      </c>
      <c r="K558" s="40">
        <v>48</v>
      </c>
      <c r="L558" s="40">
        <v>3</v>
      </c>
      <c r="M558" s="40">
        <v>114</v>
      </c>
      <c r="N558" s="40">
        <v>22</v>
      </c>
      <c r="O558" s="40">
        <v>703</v>
      </c>
      <c r="P558" s="23">
        <v>579</v>
      </c>
      <c r="Q558" s="58">
        <f t="shared" si="8"/>
        <v>60.62176165803109</v>
      </c>
    </row>
    <row r="559" spans="1:17" s="41" customFormat="1" ht="15">
      <c r="A559" s="37" t="s">
        <v>280</v>
      </c>
      <c r="B559" s="39" t="s">
        <v>223</v>
      </c>
      <c r="C559" s="40">
        <v>93</v>
      </c>
      <c r="D559" s="40">
        <v>51</v>
      </c>
      <c r="E559" s="40">
        <v>43</v>
      </c>
      <c r="F559" s="40">
        <v>15</v>
      </c>
      <c r="G559" s="40">
        <v>71</v>
      </c>
      <c r="H559" s="40">
        <v>9</v>
      </c>
      <c r="I559" s="40">
        <v>2</v>
      </c>
      <c r="J559" s="40">
        <v>2</v>
      </c>
      <c r="K559" s="40">
        <v>18</v>
      </c>
      <c r="L559" s="40">
        <v>1</v>
      </c>
      <c r="M559" s="40">
        <v>56</v>
      </c>
      <c r="N559" s="40">
        <v>3</v>
      </c>
      <c r="O559" s="40">
        <v>364</v>
      </c>
      <c r="P559" s="23">
        <v>307</v>
      </c>
      <c r="Q559" s="58">
        <f t="shared" si="8"/>
        <v>45.27687296416938</v>
      </c>
    </row>
    <row r="560" spans="1:17" s="41" customFormat="1" ht="15">
      <c r="A560" s="37" t="s">
        <v>280</v>
      </c>
      <c r="B560" s="39" t="s">
        <v>221</v>
      </c>
      <c r="C560" s="40">
        <v>231</v>
      </c>
      <c r="D560" s="40">
        <v>159</v>
      </c>
      <c r="E560" s="40">
        <v>43</v>
      </c>
      <c r="F560" s="40">
        <v>24</v>
      </c>
      <c r="G560" s="40">
        <v>161</v>
      </c>
      <c r="H560" s="40">
        <v>15</v>
      </c>
      <c r="I560" s="40">
        <v>11</v>
      </c>
      <c r="J560" s="40">
        <v>14</v>
      </c>
      <c r="K560" s="40">
        <v>58</v>
      </c>
      <c r="L560" s="40"/>
      <c r="M560" s="40">
        <v>236</v>
      </c>
      <c r="N560" s="40">
        <v>40</v>
      </c>
      <c r="O560" s="40">
        <v>992</v>
      </c>
      <c r="P560" s="23">
        <v>746</v>
      </c>
      <c r="Q560" s="58">
        <f t="shared" si="8"/>
        <v>47.58713136729222</v>
      </c>
    </row>
    <row r="561" spans="1:17" s="41" customFormat="1" ht="15">
      <c r="A561" s="37" t="s">
        <v>280</v>
      </c>
      <c r="B561" s="39" t="s">
        <v>219</v>
      </c>
      <c r="C561" s="40">
        <v>103</v>
      </c>
      <c r="D561" s="40">
        <v>82</v>
      </c>
      <c r="E561" s="40">
        <v>53</v>
      </c>
      <c r="F561" s="40">
        <v>20</v>
      </c>
      <c r="G561" s="40">
        <v>90</v>
      </c>
      <c r="H561" s="40">
        <v>24</v>
      </c>
      <c r="I561" s="40">
        <v>4</v>
      </c>
      <c r="J561" s="40">
        <v>17</v>
      </c>
      <c r="K561" s="40">
        <v>23</v>
      </c>
      <c r="L561" s="40">
        <v>2</v>
      </c>
      <c r="M561" s="40">
        <v>102</v>
      </c>
      <c r="N561" s="40">
        <v>2</v>
      </c>
      <c r="O561" s="40">
        <v>522</v>
      </c>
      <c r="P561" s="23">
        <v>414</v>
      </c>
      <c r="Q561" s="58">
        <f t="shared" si="8"/>
        <v>53.62318840579711</v>
      </c>
    </row>
    <row r="562" spans="1:17" s="41" customFormat="1" ht="15">
      <c r="A562" s="37" t="s">
        <v>280</v>
      </c>
      <c r="B562" s="39" t="s">
        <v>216</v>
      </c>
      <c r="C562" s="40">
        <v>39</v>
      </c>
      <c r="D562" s="40">
        <v>43</v>
      </c>
      <c r="E562" s="40">
        <v>21</v>
      </c>
      <c r="F562" s="40">
        <v>10</v>
      </c>
      <c r="G562" s="40">
        <v>47</v>
      </c>
      <c r="H562" s="40">
        <v>18</v>
      </c>
      <c r="I562" s="40">
        <v>2</v>
      </c>
      <c r="J562" s="40">
        <v>7</v>
      </c>
      <c r="K562" s="40">
        <v>27</v>
      </c>
      <c r="L562" s="40"/>
      <c r="M562" s="40">
        <v>45</v>
      </c>
      <c r="N562" s="40">
        <v>2</v>
      </c>
      <c r="O562" s="40">
        <v>261</v>
      </c>
      <c r="P562" s="23">
        <v>215</v>
      </c>
      <c r="Q562" s="58">
        <f t="shared" si="8"/>
        <v>67.44186046511628</v>
      </c>
    </row>
    <row r="563" spans="1:17" s="41" customFormat="1" ht="15">
      <c r="A563" s="37" t="s">
        <v>280</v>
      </c>
      <c r="B563" s="39" t="s">
        <v>214</v>
      </c>
      <c r="C563" s="40">
        <v>28</v>
      </c>
      <c r="D563" s="40">
        <v>21</v>
      </c>
      <c r="E563" s="40">
        <v>16</v>
      </c>
      <c r="F563" s="40">
        <v>2</v>
      </c>
      <c r="G563" s="40">
        <v>26</v>
      </c>
      <c r="H563" s="40">
        <v>2</v>
      </c>
      <c r="I563" s="40">
        <v>5</v>
      </c>
      <c r="J563" s="40">
        <v>4</v>
      </c>
      <c r="K563" s="40">
        <v>7</v>
      </c>
      <c r="L563" s="40"/>
      <c r="M563" s="40">
        <v>21</v>
      </c>
      <c r="N563" s="40">
        <v>2</v>
      </c>
      <c r="O563" s="40">
        <v>134</v>
      </c>
      <c r="P563" s="23">
        <v>111</v>
      </c>
      <c r="Q563" s="58">
        <f t="shared" si="8"/>
        <v>51.35135135135135</v>
      </c>
    </row>
    <row r="564" spans="1:17" s="41" customFormat="1" ht="15">
      <c r="A564" s="37" t="s">
        <v>280</v>
      </c>
      <c r="B564" s="39" t="s">
        <v>212</v>
      </c>
      <c r="C564" s="40">
        <v>14</v>
      </c>
      <c r="D564" s="40">
        <v>1</v>
      </c>
      <c r="E564" s="40">
        <v>5</v>
      </c>
      <c r="F564" s="40">
        <v>3</v>
      </c>
      <c r="G564" s="40">
        <v>10</v>
      </c>
      <c r="H564" s="40">
        <v>3</v>
      </c>
      <c r="I564" s="40">
        <v>3</v>
      </c>
      <c r="J564" s="40">
        <v>2</v>
      </c>
      <c r="K564" s="40">
        <v>3</v>
      </c>
      <c r="L564" s="40"/>
      <c r="M564" s="40">
        <v>4</v>
      </c>
      <c r="N564" s="40">
        <v>3</v>
      </c>
      <c r="O564" s="40">
        <v>51</v>
      </c>
      <c r="P564" s="23">
        <v>47</v>
      </c>
      <c r="Q564" s="58">
        <f t="shared" si="8"/>
        <v>61.702127659574465</v>
      </c>
    </row>
    <row r="565" spans="1:17" s="41" customFormat="1" ht="15">
      <c r="A565" s="37" t="s">
        <v>280</v>
      </c>
      <c r="B565" s="39" t="s">
        <v>210</v>
      </c>
      <c r="C565" s="40">
        <v>71</v>
      </c>
      <c r="D565" s="40">
        <v>68</v>
      </c>
      <c r="E565" s="40">
        <v>40</v>
      </c>
      <c r="F565" s="40">
        <v>20</v>
      </c>
      <c r="G565" s="40">
        <v>147</v>
      </c>
      <c r="H565" s="40">
        <v>21</v>
      </c>
      <c r="I565" s="40">
        <v>6</v>
      </c>
      <c r="J565" s="40">
        <v>8</v>
      </c>
      <c r="K565" s="40">
        <v>32</v>
      </c>
      <c r="L565" s="40">
        <v>3</v>
      </c>
      <c r="M565" s="40">
        <v>46</v>
      </c>
      <c r="N565" s="40">
        <v>9</v>
      </c>
      <c r="O565" s="40">
        <v>471</v>
      </c>
      <c r="P565" s="23">
        <v>423</v>
      </c>
      <c r="Q565" s="58">
        <f t="shared" si="8"/>
        <v>66.19385342789597</v>
      </c>
    </row>
    <row r="566" spans="1:17" s="41" customFormat="1" ht="15">
      <c r="A566" s="37" t="s">
        <v>280</v>
      </c>
      <c r="B566" s="39" t="s">
        <v>208</v>
      </c>
      <c r="C566" s="40">
        <v>30</v>
      </c>
      <c r="D566" s="40">
        <v>28</v>
      </c>
      <c r="E566" s="40">
        <v>8</v>
      </c>
      <c r="F566" s="40">
        <v>8</v>
      </c>
      <c r="G566" s="40">
        <v>29</v>
      </c>
      <c r="H566" s="40">
        <v>13</v>
      </c>
      <c r="I566" s="40"/>
      <c r="J566" s="40">
        <v>2</v>
      </c>
      <c r="K566" s="40">
        <v>4</v>
      </c>
      <c r="L566" s="40"/>
      <c r="M566" s="40">
        <v>23</v>
      </c>
      <c r="N566" s="40">
        <v>5</v>
      </c>
      <c r="O566" s="40">
        <v>150</v>
      </c>
      <c r="P566" s="23">
        <v>123</v>
      </c>
      <c r="Q566" s="58">
        <f t="shared" si="8"/>
        <v>50.40650406504065</v>
      </c>
    </row>
    <row r="567" spans="1:17" s="41" customFormat="1" ht="15">
      <c r="A567" s="37" t="s">
        <v>280</v>
      </c>
      <c r="B567" s="39" t="s">
        <v>206</v>
      </c>
      <c r="C567" s="40">
        <v>21</v>
      </c>
      <c r="D567" s="40">
        <v>22</v>
      </c>
      <c r="E567" s="40">
        <v>5</v>
      </c>
      <c r="F567" s="40">
        <v>2</v>
      </c>
      <c r="G567" s="40">
        <v>9</v>
      </c>
      <c r="H567" s="40">
        <v>1</v>
      </c>
      <c r="I567" s="40">
        <v>1</v>
      </c>
      <c r="J567" s="40">
        <v>2</v>
      </c>
      <c r="K567" s="40">
        <v>3</v>
      </c>
      <c r="L567" s="40">
        <v>1</v>
      </c>
      <c r="M567" s="40">
        <v>5</v>
      </c>
      <c r="N567" s="40"/>
      <c r="O567" s="40">
        <v>72</v>
      </c>
      <c r="P567" s="23">
        <v>66</v>
      </c>
      <c r="Q567" s="58">
        <f t="shared" si="8"/>
        <v>37.878787878787875</v>
      </c>
    </row>
    <row r="568" spans="1:17" s="41" customFormat="1" ht="15">
      <c r="A568" s="37" t="s">
        <v>280</v>
      </c>
      <c r="B568" s="39" t="s">
        <v>204</v>
      </c>
      <c r="C568" s="40">
        <v>75</v>
      </c>
      <c r="D568" s="40">
        <v>38</v>
      </c>
      <c r="E568" s="40">
        <v>15</v>
      </c>
      <c r="F568" s="40">
        <v>11</v>
      </c>
      <c r="G568" s="40">
        <v>30</v>
      </c>
      <c r="H568" s="40">
        <v>5</v>
      </c>
      <c r="I568" s="40"/>
      <c r="J568" s="40">
        <v>1</v>
      </c>
      <c r="K568" s="40">
        <v>6</v>
      </c>
      <c r="L568" s="40"/>
      <c r="M568" s="40">
        <v>26</v>
      </c>
      <c r="N568" s="40">
        <v>14</v>
      </c>
      <c r="O568" s="40">
        <v>221</v>
      </c>
      <c r="P568" s="23">
        <v>193</v>
      </c>
      <c r="Q568" s="58">
        <f t="shared" si="8"/>
        <v>31.088082901554404</v>
      </c>
    </row>
    <row r="569" spans="1:17" s="41" customFormat="1" ht="15">
      <c r="A569" s="37" t="s">
        <v>280</v>
      </c>
      <c r="B569" s="39" t="s">
        <v>202</v>
      </c>
      <c r="C569" s="40">
        <v>19</v>
      </c>
      <c r="D569" s="40">
        <v>8</v>
      </c>
      <c r="E569" s="40">
        <v>8</v>
      </c>
      <c r="F569" s="40">
        <v>3</v>
      </c>
      <c r="G569" s="40">
        <v>20</v>
      </c>
      <c r="H569" s="40">
        <v>6</v>
      </c>
      <c r="I569" s="40">
        <v>1</v>
      </c>
      <c r="J569" s="40">
        <v>1</v>
      </c>
      <c r="K569" s="40">
        <v>8</v>
      </c>
      <c r="L569" s="40">
        <v>1</v>
      </c>
      <c r="M569" s="40">
        <v>13</v>
      </c>
      <c r="N569" s="40">
        <v>2</v>
      </c>
      <c r="O569" s="40">
        <v>90</v>
      </c>
      <c r="P569" s="23">
        <v>77</v>
      </c>
      <c r="Q569" s="58">
        <f t="shared" si="8"/>
        <v>64.93506493506493</v>
      </c>
    </row>
    <row r="570" spans="1:17" s="41" customFormat="1" ht="15">
      <c r="A570" s="37" t="s">
        <v>280</v>
      </c>
      <c r="B570" s="39" t="s">
        <v>200</v>
      </c>
      <c r="C570" s="40">
        <v>15</v>
      </c>
      <c r="D570" s="40">
        <v>12</v>
      </c>
      <c r="E570" s="40">
        <v>15</v>
      </c>
      <c r="F570" s="40">
        <v>7</v>
      </c>
      <c r="G570" s="40">
        <v>16</v>
      </c>
      <c r="H570" s="40">
        <v>7</v>
      </c>
      <c r="I570" s="40"/>
      <c r="J570" s="40">
        <v>2</v>
      </c>
      <c r="K570" s="40">
        <v>7</v>
      </c>
      <c r="L570" s="40"/>
      <c r="M570" s="40">
        <v>9</v>
      </c>
      <c r="N570" s="40">
        <v>2</v>
      </c>
      <c r="O570" s="40">
        <v>92</v>
      </c>
      <c r="P570" s="23">
        <v>83</v>
      </c>
      <c r="Q570" s="58">
        <f t="shared" si="8"/>
        <v>57.831325301204814</v>
      </c>
    </row>
    <row r="571" spans="1:17" s="41" customFormat="1" ht="15">
      <c r="A571" s="37" t="s">
        <v>280</v>
      </c>
      <c r="B571" s="39" t="s">
        <v>198</v>
      </c>
      <c r="C571" s="40">
        <v>71</v>
      </c>
      <c r="D571" s="40">
        <v>19</v>
      </c>
      <c r="E571" s="40">
        <v>7</v>
      </c>
      <c r="F571" s="40">
        <v>7</v>
      </c>
      <c r="G571" s="40">
        <v>25</v>
      </c>
      <c r="H571" s="40">
        <v>6</v>
      </c>
      <c r="I571" s="40">
        <v>1</v>
      </c>
      <c r="J571" s="40">
        <v>1</v>
      </c>
      <c r="K571" s="40">
        <v>5</v>
      </c>
      <c r="L571" s="40"/>
      <c r="M571" s="40">
        <v>38</v>
      </c>
      <c r="N571" s="40">
        <v>1</v>
      </c>
      <c r="O571" s="40">
        <v>181</v>
      </c>
      <c r="P571" s="23">
        <v>139</v>
      </c>
      <c r="Q571" s="58">
        <f t="shared" si="8"/>
        <v>36.69064748201439</v>
      </c>
    </row>
    <row r="572" spans="1:17" s="41" customFormat="1" ht="15">
      <c r="A572" s="37" t="s">
        <v>280</v>
      </c>
      <c r="B572" s="39" t="s">
        <v>196</v>
      </c>
      <c r="C572" s="40">
        <v>60</v>
      </c>
      <c r="D572" s="40">
        <v>39</v>
      </c>
      <c r="E572" s="40">
        <v>24</v>
      </c>
      <c r="F572" s="40">
        <v>11</v>
      </c>
      <c r="G572" s="40">
        <v>32</v>
      </c>
      <c r="H572" s="40">
        <v>15</v>
      </c>
      <c r="I572" s="40">
        <v>1</v>
      </c>
      <c r="J572" s="40">
        <v>7</v>
      </c>
      <c r="K572" s="40">
        <v>19</v>
      </c>
      <c r="L572" s="40"/>
      <c r="M572" s="40">
        <v>33</v>
      </c>
      <c r="N572" s="40">
        <v>5</v>
      </c>
      <c r="O572" s="40">
        <v>246</v>
      </c>
      <c r="P572" s="23">
        <v>211</v>
      </c>
      <c r="Q572" s="58">
        <f t="shared" si="8"/>
        <v>52.60663507109005</v>
      </c>
    </row>
    <row r="573" spans="1:17" s="41" customFormat="1" ht="15">
      <c r="A573" s="37" t="s">
        <v>280</v>
      </c>
      <c r="B573" s="39" t="s">
        <v>194</v>
      </c>
      <c r="C573" s="40">
        <v>46</v>
      </c>
      <c r="D573" s="40">
        <v>38</v>
      </c>
      <c r="E573" s="40">
        <v>23</v>
      </c>
      <c r="F573" s="40">
        <v>11</v>
      </c>
      <c r="G573" s="40">
        <v>68</v>
      </c>
      <c r="H573" s="40">
        <v>14</v>
      </c>
      <c r="I573" s="40">
        <v>7</v>
      </c>
      <c r="J573" s="40">
        <v>8</v>
      </c>
      <c r="K573" s="40">
        <v>30</v>
      </c>
      <c r="L573" s="40">
        <v>2</v>
      </c>
      <c r="M573" s="40">
        <v>26</v>
      </c>
      <c r="N573" s="40">
        <v>13</v>
      </c>
      <c r="O573" s="40">
        <v>286</v>
      </c>
      <c r="P573" s="23">
        <v>258</v>
      </c>
      <c r="Q573" s="58">
        <f t="shared" si="8"/>
        <v>69.76744186046511</v>
      </c>
    </row>
    <row r="574" spans="1:17" s="41" customFormat="1" ht="15">
      <c r="A574" s="37" t="s">
        <v>280</v>
      </c>
      <c r="B574" s="39" t="s">
        <v>192</v>
      </c>
      <c r="C574" s="40">
        <v>13</v>
      </c>
      <c r="D574" s="40">
        <v>8</v>
      </c>
      <c r="E574" s="40">
        <v>14</v>
      </c>
      <c r="F574" s="40">
        <v>5</v>
      </c>
      <c r="G574" s="40">
        <v>9</v>
      </c>
      <c r="H574" s="40">
        <v>3</v>
      </c>
      <c r="I574" s="40">
        <v>1</v>
      </c>
      <c r="J574" s="40"/>
      <c r="K574" s="40">
        <v>5</v>
      </c>
      <c r="L574" s="40"/>
      <c r="M574" s="40">
        <v>17</v>
      </c>
      <c r="N574" s="40">
        <v>4</v>
      </c>
      <c r="O574" s="40">
        <v>79</v>
      </c>
      <c r="P574" s="23">
        <v>62</v>
      </c>
      <c r="Q574" s="58">
        <f t="shared" si="8"/>
        <v>45.16129032258064</v>
      </c>
    </row>
    <row r="575" spans="1:17" s="41" customFormat="1" ht="15">
      <c r="A575" s="37" t="s">
        <v>280</v>
      </c>
      <c r="B575" s="39" t="s">
        <v>190</v>
      </c>
      <c r="C575" s="40">
        <v>101</v>
      </c>
      <c r="D575" s="40">
        <v>96</v>
      </c>
      <c r="E575" s="40">
        <v>77</v>
      </c>
      <c r="F575" s="40">
        <v>21</v>
      </c>
      <c r="G575" s="40">
        <v>152</v>
      </c>
      <c r="H575" s="40">
        <v>21</v>
      </c>
      <c r="I575" s="40">
        <v>5</v>
      </c>
      <c r="J575" s="40">
        <v>19</v>
      </c>
      <c r="K575" s="40">
        <v>46</v>
      </c>
      <c r="L575" s="40">
        <v>2</v>
      </c>
      <c r="M575" s="40">
        <v>94</v>
      </c>
      <c r="N575" s="40">
        <v>14</v>
      </c>
      <c r="O575" s="40">
        <v>648</v>
      </c>
      <c r="P575" s="23">
        <v>544</v>
      </c>
      <c r="Q575" s="58">
        <f t="shared" si="8"/>
        <v>61.21323529411765</v>
      </c>
    </row>
    <row r="576" spans="1:17" s="41" customFormat="1" ht="15">
      <c r="A576" s="37" t="s">
        <v>280</v>
      </c>
      <c r="B576" s="39" t="s">
        <v>188</v>
      </c>
      <c r="C576" s="40">
        <v>3</v>
      </c>
      <c r="D576" s="40"/>
      <c r="E576" s="40">
        <v>1</v>
      </c>
      <c r="F576" s="40">
        <v>2</v>
      </c>
      <c r="G576" s="40">
        <v>1</v>
      </c>
      <c r="H576" s="40"/>
      <c r="I576" s="40"/>
      <c r="J576" s="40"/>
      <c r="K576" s="40">
        <v>1</v>
      </c>
      <c r="L576" s="40"/>
      <c r="M576" s="40"/>
      <c r="N576" s="40"/>
      <c r="O576" s="40">
        <v>8</v>
      </c>
      <c r="P576" s="23">
        <v>8</v>
      </c>
      <c r="Q576" s="58">
        <f t="shared" si="8"/>
        <v>62.5</v>
      </c>
    </row>
    <row r="577" spans="1:17" s="41" customFormat="1" ht="15">
      <c r="A577" s="37" t="s">
        <v>280</v>
      </c>
      <c r="B577" s="39" t="s">
        <v>186</v>
      </c>
      <c r="C577" s="40">
        <v>19</v>
      </c>
      <c r="D577" s="40">
        <v>16</v>
      </c>
      <c r="E577" s="40">
        <v>2</v>
      </c>
      <c r="F577" s="40">
        <v>3</v>
      </c>
      <c r="G577" s="40">
        <v>8</v>
      </c>
      <c r="H577" s="40"/>
      <c r="I577" s="40"/>
      <c r="J577" s="40"/>
      <c r="K577" s="40">
        <v>2</v>
      </c>
      <c r="L577" s="40"/>
      <c r="M577" s="40">
        <v>7</v>
      </c>
      <c r="N577" s="40">
        <v>3</v>
      </c>
      <c r="O577" s="40">
        <v>60</v>
      </c>
      <c r="P577" s="23">
        <v>53</v>
      </c>
      <c r="Q577" s="58">
        <f t="shared" si="8"/>
        <v>28.30188679245283</v>
      </c>
    </row>
    <row r="578" spans="1:17" s="41" customFormat="1" ht="15">
      <c r="A578" s="37" t="s">
        <v>280</v>
      </c>
      <c r="B578" s="39" t="s">
        <v>184</v>
      </c>
      <c r="C578" s="40">
        <v>91</v>
      </c>
      <c r="D578" s="40">
        <v>79</v>
      </c>
      <c r="E578" s="40">
        <v>34</v>
      </c>
      <c r="F578" s="40">
        <v>19</v>
      </c>
      <c r="G578" s="40">
        <v>92</v>
      </c>
      <c r="H578" s="40">
        <v>15</v>
      </c>
      <c r="I578" s="40">
        <v>3</v>
      </c>
      <c r="J578" s="40">
        <v>8</v>
      </c>
      <c r="K578" s="40">
        <v>20</v>
      </c>
      <c r="L578" s="40"/>
      <c r="M578" s="40">
        <v>76</v>
      </c>
      <c r="N578" s="40">
        <v>16</v>
      </c>
      <c r="O578" s="40">
        <v>453</v>
      </c>
      <c r="P578" s="23">
        <v>368</v>
      </c>
      <c r="Q578" s="58">
        <f t="shared" si="8"/>
        <v>50.27173913043478</v>
      </c>
    </row>
    <row r="579" spans="1:17" s="41" customFormat="1" ht="15">
      <c r="A579" s="37" t="s">
        <v>280</v>
      </c>
      <c r="B579" s="39" t="s">
        <v>182</v>
      </c>
      <c r="C579" s="40">
        <v>42</v>
      </c>
      <c r="D579" s="40">
        <v>30</v>
      </c>
      <c r="E579" s="40">
        <v>24</v>
      </c>
      <c r="F579" s="40">
        <v>7</v>
      </c>
      <c r="G579" s="40">
        <v>48</v>
      </c>
      <c r="H579" s="40">
        <v>5</v>
      </c>
      <c r="I579" s="40">
        <v>1</v>
      </c>
      <c r="J579" s="40">
        <v>1</v>
      </c>
      <c r="K579" s="40">
        <v>6</v>
      </c>
      <c r="L579" s="40"/>
      <c r="M579" s="40">
        <v>10</v>
      </c>
      <c r="N579" s="40">
        <v>1</v>
      </c>
      <c r="O579" s="40">
        <v>175</v>
      </c>
      <c r="P579" s="23">
        <v>162</v>
      </c>
      <c r="Q579" s="58">
        <f t="shared" si="8"/>
        <v>46.2962962962963</v>
      </c>
    </row>
    <row r="580" spans="1:17" s="41" customFormat="1" ht="15">
      <c r="A580" s="37" t="s">
        <v>280</v>
      </c>
      <c r="B580" s="39" t="s">
        <v>180</v>
      </c>
      <c r="C580" s="40">
        <v>127</v>
      </c>
      <c r="D580" s="40">
        <v>68</v>
      </c>
      <c r="E580" s="40">
        <v>60</v>
      </c>
      <c r="F580" s="40">
        <v>19</v>
      </c>
      <c r="G580" s="40">
        <v>98</v>
      </c>
      <c r="H580" s="40">
        <v>15</v>
      </c>
      <c r="I580" s="40">
        <v>2</v>
      </c>
      <c r="J580" s="40">
        <v>4</v>
      </c>
      <c r="K580" s="40">
        <v>14</v>
      </c>
      <c r="L580" s="40"/>
      <c r="M580" s="40">
        <v>78</v>
      </c>
      <c r="N580" s="40">
        <v>8</v>
      </c>
      <c r="O580" s="40">
        <v>493</v>
      </c>
      <c r="P580" s="23">
        <v>408</v>
      </c>
      <c r="Q580" s="58">
        <f t="shared" si="8"/>
        <v>41.66666666666667</v>
      </c>
    </row>
    <row r="581" spans="1:17" s="41" customFormat="1" ht="15">
      <c r="A581" s="37" t="s">
        <v>280</v>
      </c>
      <c r="B581" s="39" t="s">
        <v>178</v>
      </c>
      <c r="C581" s="40">
        <v>125</v>
      </c>
      <c r="D581" s="40">
        <v>26</v>
      </c>
      <c r="E581" s="40">
        <v>37</v>
      </c>
      <c r="F581" s="40">
        <v>3</v>
      </c>
      <c r="G581" s="40">
        <v>22</v>
      </c>
      <c r="H581" s="40">
        <v>8</v>
      </c>
      <c r="I581" s="40"/>
      <c r="J581" s="40">
        <v>2</v>
      </c>
      <c r="K581" s="40">
        <v>11</v>
      </c>
      <c r="L581" s="40"/>
      <c r="M581" s="40">
        <v>100</v>
      </c>
      <c r="N581" s="40">
        <v>11</v>
      </c>
      <c r="O581" s="40">
        <v>345</v>
      </c>
      <c r="P581" s="23">
        <v>238</v>
      </c>
      <c r="Q581" s="58">
        <f aca="true" t="shared" si="9" ref="Q581:Q644">((F581+G581+H581+I581+J581+K581+L581+J581+K581+L581)/P581)*100</f>
        <v>24.789915966386555</v>
      </c>
    </row>
    <row r="582" spans="1:17" s="41" customFormat="1" ht="15">
      <c r="A582" s="37" t="s">
        <v>280</v>
      </c>
      <c r="B582" s="39" t="s">
        <v>176</v>
      </c>
      <c r="C582" s="40">
        <v>23</v>
      </c>
      <c r="D582" s="40">
        <v>21</v>
      </c>
      <c r="E582" s="40">
        <v>16</v>
      </c>
      <c r="F582" s="40">
        <v>4</v>
      </c>
      <c r="G582" s="40">
        <v>28</v>
      </c>
      <c r="H582" s="40">
        <v>8</v>
      </c>
      <c r="I582" s="40">
        <v>1</v>
      </c>
      <c r="J582" s="40">
        <v>1</v>
      </c>
      <c r="K582" s="40">
        <v>8</v>
      </c>
      <c r="L582" s="40"/>
      <c r="M582" s="40">
        <v>34</v>
      </c>
      <c r="N582" s="40">
        <v>3</v>
      </c>
      <c r="O582" s="40">
        <v>147</v>
      </c>
      <c r="P582" s="23">
        <v>111</v>
      </c>
      <c r="Q582" s="58">
        <f t="shared" si="9"/>
        <v>53.153153153153156</v>
      </c>
    </row>
    <row r="583" spans="1:17" s="41" customFormat="1" ht="15">
      <c r="A583" s="37" t="s">
        <v>280</v>
      </c>
      <c r="B583" s="39" t="s">
        <v>174</v>
      </c>
      <c r="C583" s="40">
        <v>128</v>
      </c>
      <c r="D583" s="40">
        <v>78</v>
      </c>
      <c r="E583" s="40">
        <v>41</v>
      </c>
      <c r="F583" s="40">
        <v>18</v>
      </c>
      <c r="G583" s="40">
        <v>94</v>
      </c>
      <c r="H583" s="40">
        <v>19</v>
      </c>
      <c r="I583" s="40">
        <v>4</v>
      </c>
      <c r="J583" s="40">
        <v>10</v>
      </c>
      <c r="K583" s="40">
        <v>20</v>
      </c>
      <c r="L583" s="40">
        <v>1</v>
      </c>
      <c r="M583" s="40">
        <v>120</v>
      </c>
      <c r="N583" s="40">
        <v>5</v>
      </c>
      <c r="O583" s="40">
        <v>538</v>
      </c>
      <c r="P583" s="23">
        <v>409</v>
      </c>
      <c r="Q583" s="58">
        <f t="shared" si="9"/>
        <v>48.16625916870416</v>
      </c>
    </row>
    <row r="584" spans="1:17" s="41" customFormat="1" ht="15">
      <c r="A584" s="37" t="s">
        <v>280</v>
      </c>
      <c r="B584" s="39" t="s">
        <v>172</v>
      </c>
      <c r="C584" s="40">
        <v>24</v>
      </c>
      <c r="D584" s="40">
        <v>18</v>
      </c>
      <c r="E584" s="40">
        <v>13</v>
      </c>
      <c r="F584" s="40">
        <v>9</v>
      </c>
      <c r="G584" s="40">
        <v>29</v>
      </c>
      <c r="H584" s="40">
        <v>12</v>
      </c>
      <c r="I584" s="40">
        <v>2</v>
      </c>
      <c r="J584" s="40">
        <v>1</v>
      </c>
      <c r="K584" s="40">
        <v>6</v>
      </c>
      <c r="L584" s="40">
        <v>1</v>
      </c>
      <c r="M584" s="40">
        <v>22</v>
      </c>
      <c r="N584" s="40">
        <v>4</v>
      </c>
      <c r="O584" s="40">
        <v>141</v>
      </c>
      <c r="P584" s="23">
        <v>118</v>
      </c>
      <c r="Q584" s="58">
        <f t="shared" si="9"/>
        <v>57.6271186440678</v>
      </c>
    </row>
    <row r="585" spans="1:17" s="41" customFormat="1" ht="15">
      <c r="A585" s="37" t="s">
        <v>280</v>
      </c>
      <c r="B585" s="39" t="s">
        <v>280</v>
      </c>
      <c r="C585" s="40">
        <v>1250</v>
      </c>
      <c r="D585" s="40">
        <v>1332</v>
      </c>
      <c r="E585" s="40">
        <v>920</v>
      </c>
      <c r="F585" s="40">
        <v>492</v>
      </c>
      <c r="G585" s="40">
        <v>2848</v>
      </c>
      <c r="H585" s="40">
        <v>716</v>
      </c>
      <c r="I585" s="40">
        <v>236</v>
      </c>
      <c r="J585" s="40">
        <v>356</v>
      </c>
      <c r="K585" s="40">
        <v>1543</v>
      </c>
      <c r="L585" s="40">
        <v>64</v>
      </c>
      <c r="M585" s="40">
        <v>1541</v>
      </c>
      <c r="N585" s="40">
        <v>423</v>
      </c>
      <c r="O585" s="40">
        <v>11721</v>
      </c>
      <c r="P585" s="23">
        <v>10056</v>
      </c>
      <c r="Q585" s="58">
        <f t="shared" si="9"/>
        <v>81.72235481304693</v>
      </c>
    </row>
    <row r="586" spans="1:17" s="41" customFormat="1" ht="15">
      <c r="A586" s="37" t="s">
        <v>280</v>
      </c>
      <c r="B586" s="39" t="s">
        <v>170</v>
      </c>
      <c r="C586" s="40">
        <v>6</v>
      </c>
      <c r="D586" s="40">
        <v>3</v>
      </c>
      <c r="E586" s="40"/>
      <c r="F586" s="40">
        <v>1</v>
      </c>
      <c r="G586" s="40">
        <v>1</v>
      </c>
      <c r="H586" s="40"/>
      <c r="I586" s="40"/>
      <c r="J586" s="40"/>
      <c r="K586" s="40">
        <v>2</v>
      </c>
      <c r="L586" s="40"/>
      <c r="M586" s="40">
        <v>1</v>
      </c>
      <c r="N586" s="40"/>
      <c r="O586" s="40">
        <v>14</v>
      </c>
      <c r="P586" s="23">
        <v>13</v>
      </c>
      <c r="Q586" s="58">
        <f t="shared" si="9"/>
        <v>46.15384615384615</v>
      </c>
    </row>
    <row r="587" spans="1:17" s="41" customFormat="1" ht="15">
      <c r="A587" s="37" t="s">
        <v>280</v>
      </c>
      <c r="B587" s="39" t="s">
        <v>168</v>
      </c>
      <c r="C587" s="40">
        <v>50</v>
      </c>
      <c r="D587" s="40">
        <v>30</v>
      </c>
      <c r="E587" s="40">
        <v>22</v>
      </c>
      <c r="F587" s="40">
        <v>12</v>
      </c>
      <c r="G587" s="40">
        <v>82</v>
      </c>
      <c r="H587" s="40">
        <v>13</v>
      </c>
      <c r="I587" s="40">
        <v>5</v>
      </c>
      <c r="J587" s="40">
        <v>5</v>
      </c>
      <c r="K587" s="40">
        <v>26</v>
      </c>
      <c r="L587" s="40">
        <v>1</v>
      </c>
      <c r="M587" s="40">
        <v>42</v>
      </c>
      <c r="N587" s="40">
        <v>8</v>
      </c>
      <c r="O587" s="40">
        <v>296</v>
      </c>
      <c r="P587" s="23">
        <v>248</v>
      </c>
      <c r="Q587" s="58">
        <f t="shared" si="9"/>
        <v>70.96774193548387</v>
      </c>
    </row>
    <row r="588" spans="1:17" s="41" customFormat="1" ht="15">
      <c r="A588" s="37" t="s">
        <v>280</v>
      </c>
      <c r="B588" s="39" t="s">
        <v>166</v>
      </c>
      <c r="C588" s="40">
        <v>22</v>
      </c>
      <c r="D588" s="40">
        <v>14</v>
      </c>
      <c r="E588" s="40">
        <v>13</v>
      </c>
      <c r="F588" s="40">
        <v>2</v>
      </c>
      <c r="G588" s="40">
        <v>17</v>
      </c>
      <c r="H588" s="40">
        <v>1</v>
      </c>
      <c r="I588" s="40"/>
      <c r="J588" s="40"/>
      <c r="K588" s="40">
        <v>3</v>
      </c>
      <c r="L588" s="40"/>
      <c r="M588" s="40">
        <v>8</v>
      </c>
      <c r="N588" s="40">
        <v>4</v>
      </c>
      <c r="O588" s="40">
        <v>84</v>
      </c>
      <c r="P588" s="23">
        <v>75</v>
      </c>
      <c r="Q588" s="58">
        <f t="shared" si="9"/>
        <v>34.66666666666667</v>
      </c>
    </row>
    <row r="589" spans="1:17" s="41" customFormat="1" ht="15">
      <c r="A589" s="37" t="s">
        <v>280</v>
      </c>
      <c r="B589" s="39" t="s">
        <v>164</v>
      </c>
      <c r="C589" s="40">
        <v>31</v>
      </c>
      <c r="D589" s="40">
        <v>13</v>
      </c>
      <c r="E589" s="40">
        <v>24</v>
      </c>
      <c r="F589" s="40">
        <v>3</v>
      </c>
      <c r="G589" s="40">
        <v>22</v>
      </c>
      <c r="H589" s="40">
        <v>4</v>
      </c>
      <c r="I589" s="40"/>
      <c r="J589" s="40"/>
      <c r="K589" s="40">
        <v>1</v>
      </c>
      <c r="L589" s="40"/>
      <c r="M589" s="40">
        <v>17</v>
      </c>
      <c r="N589" s="40">
        <v>2</v>
      </c>
      <c r="O589" s="40">
        <v>117</v>
      </c>
      <c r="P589" s="23">
        <v>98</v>
      </c>
      <c r="Q589" s="58">
        <f t="shared" si="9"/>
        <v>31.63265306122449</v>
      </c>
    </row>
    <row r="590" spans="1:17" s="41" customFormat="1" ht="15">
      <c r="A590" s="37" t="s">
        <v>280</v>
      </c>
      <c r="B590" s="39" t="s">
        <v>162</v>
      </c>
      <c r="C590" s="40">
        <v>28</v>
      </c>
      <c r="D590" s="40">
        <v>27</v>
      </c>
      <c r="E590" s="40">
        <v>16</v>
      </c>
      <c r="F590" s="40">
        <v>3</v>
      </c>
      <c r="G590" s="40">
        <v>25</v>
      </c>
      <c r="H590" s="40">
        <v>5</v>
      </c>
      <c r="I590" s="40"/>
      <c r="J590" s="40">
        <v>1</v>
      </c>
      <c r="K590" s="40">
        <v>9</v>
      </c>
      <c r="L590" s="40"/>
      <c r="M590" s="40">
        <v>14</v>
      </c>
      <c r="N590" s="40">
        <v>2</v>
      </c>
      <c r="O590" s="40">
        <v>130</v>
      </c>
      <c r="P590" s="23">
        <v>113</v>
      </c>
      <c r="Q590" s="58">
        <f t="shared" si="9"/>
        <v>46.902654867256636</v>
      </c>
    </row>
    <row r="591" spans="1:17" s="41" customFormat="1" ht="15">
      <c r="A591" s="37" t="s">
        <v>280</v>
      </c>
      <c r="B591" s="39" t="s">
        <v>160</v>
      </c>
      <c r="C591" s="40">
        <v>44</v>
      </c>
      <c r="D591" s="40">
        <v>41</v>
      </c>
      <c r="E591" s="40">
        <v>26</v>
      </c>
      <c r="F591" s="40">
        <v>6</v>
      </c>
      <c r="G591" s="40">
        <v>35</v>
      </c>
      <c r="H591" s="40">
        <v>13</v>
      </c>
      <c r="I591" s="40">
        <v>1</v>
      </c>
      <c r="J591" s="40">
        <v>5</v>
      </c>
      <c r="K591" s="40">
        <v>12</v>
      </c>
      <c r="L591" s="40"/>
      <c r="M591" s="40">
        <v>45</v>
      </c>
      <c r="N591" s="40">
        <v>3</v>
      </c>
      <c r="O591" s="40">
        <v>231</v>
      </c>
      <c r="P591" s="23">
        <v>182</v>
      </c>
      <c r="Q591" s="58">
        <f t="shared" si="9"/>
        <v>48.9010989010989</v>
      </c>
    </row>
    <row r="592" spans="1:17" s="41" customFormat="1" ht="15">
      <c r="A592" s="37" t="s">
        <v>280</v>
      </c>
      <c r="B592" s="39" t="s">
        <v>158</v>
      </c>
      <c r="C592" s="40">
        <v>12</v>
      </c>
      <c r="D592" s="40">
        <v>6</v>
      </c>
      <c r="E592" s="40">
        <v>5</v>
      </c>
      <c r="F592" s="40">
        <v>2</v>
      </c>
      <c r="G592" s="40">
        <v>8</v>
      </c>
      <c r="H592" s="40"/>
      <c r="I592" s="40"/>
      <c r="J592" s="40">
        <v>3</v>
      </c>
      <c r="K592" s="40"/>
      <c r="L592" s="40"/>
      <c r="M592" s="40">
        <v>3</v>
      </c>
      <c r="N592" s="40">
        <v>2</v>
      </c>
      <c r="O592" s="40">
        <v>41</v>
      </c>
      <c r="P592" s="23">
        <v>38</v>
      </c>
      <c r="Q592" s="58">
        <f t="shared" si="9"/>
        <v>42.10526315789473</v>
      </c>
    </row>
    <row r="593" spans="1:17" s="41" customFormat="1" ht="15">
      <c r="A593" s="37" t="s">
        <v>280</v>
      </c>
      <c r="B593" s="39" t="s">
        <v>156</v>
      </c>
      <c r="C593" s="40">
        <v>42</v>
      </c>
      <c r="D593" s="40">
        <v>28</v>
      </c>
      <c r="E593" s="40">
        <v>19</v>
      </c>
      <c r="F593" s="40">
        <v>6</v>
      </c>
      <c r="G593" s="40">
        <v>42</v>
      </c>
      <c r="H593" s="40">
        <v>7</v>
      </c>
      <c r="I593" s="40">
        <v>3</v>
      </c>
      <c r="J593" s="40">
        <v>6</v>
      </c>
      <c r="K593" s="40">
        <v>10</v>
      </c>
      <c r="L593" s="40"/>
      <c r="M593" s="40">
        <v>33</v>
      </c>
      <c r="N593" s="40">
        <v>2</v>
      </c>
      <c r="O593" s="40">
        <v>198</v>
      </c>
      <c r="P593" s="23">
        <v>162</v>
      </c>
      <c r="Q593" s="58">
        <f t="shared" si="9"/>
        <v>55.55555555555556</v>
      </c>
    </row>
    <row r="594" spans="1:17" s="41" customFormat="1" ht="15">
      <c r="A594" s="37" t="s">
        <v>280</v>
      </c>
      <c r="B594" s="39" t="s">
        <v>154</v>
      </c>
      <c r="C594" s="40">
        <v>24</v>
      </c>
      <c r="D594" s="40">
        <v>10</v>
      </c>
      <c r="E594" s="40">
        <v>5</v>
      </c>
      <c r="F594" s="40">
        <v>3</v>
      </c>
      <c r="G594" s="40">
        <v>13</v>
      </c>
      <c r="H594" s="40">
        <v>3</v>
      </c>
      <c r="I594" s="40"/>
      <c r="J594" s="40">
        <v>2</v>
      </c>
      <c r="K594" s="40">
        <v>8</v>
      </c>
      <c r="L594" s="40"/>
      <c r="M594" s="40">
        <v>8</v>
      </c>
      <c r="N594" s="40"/>
      <c r="O594" s="40">
        <v>76</v>
      </c>
      <c r="P594" s="23">
        <v>67</v>
      </c>
      <c r="Q594" s="58">
        <f t="shared" si="9"/>
        <v>58.2089552238806</v>
      </c>
    </row>
    <row r="595" spans="1:17" s="41" customFormat="1" ht="15">
      <c r="A595" s="37" t="s">
        <v>280</v>
      </c>
      <c r="B595" s="39" t="s">
        <v>152</v>
      </c>
      <c r="C595" s="40">
        <v>28</v>
      </c>
      <c r="D595" s="40">
        <v>11</v>
      </c>
      <c r="E595" s="40">
        <v>4</v>
      </c>
      <c r="F595" s="40">
        <v>2</v>
      </c>
      <c r="G595" s="40">
        <v>12</v>
      </c>
      <c r="H595" s="40">
        <v>3</v>
      </c>
      <c r="I595" s="40"/>
      <c r="J595" s="40">
        <v>3</v>
      </c>
      <c r="K595" s="40">
        <v>1</v>
      </c>
      <c r="L595" s="40"/>
      <c r="M595" s="40">
        <v>5</v>
      </c>
      <c r="N595" s="40">
        <v>6</v>
      </c>
      <c r="O595" s="40">
        <v>75</v>
      </c>
      <c r="P595" s="23">
        <v>70</v>
      </c>
      <c r="Q595" s="58">
        <f t="shared" si="9"/>
        <v>35.714285714285715</v>
      </c>
    </row>
    <row r="596" spans="1:17" s="41" customFormat="1" ht="15">
      <c r="A596" s="37" t="s">
        <v>280</v>
      </c>
      <c r="B596" s="39" t="s">
        <v>150</v>
      </c>
      <c r="C596" s="40">
        <v>159</v>
      </c>
      <c r="D596" s="40">
        <v>83</v>
      </c>
      <c r="E596" s="40">
        <v>70</v>
      </c>
      <c r="F596" s="40">
        <v>15</v>
      </c>
      <c r="G596" s="40">
        <v>91</v>
      </c>
      <c r="H596" s="40">
        <v>15</v>
      </c>
      <c r="I596" s="40">
        <v>9</v>
      </c>
      <c r="J596" s="40">
        <v>8</v>
      </c>
      <c r="K596" s="40">
        <v>15</v>
      </c>
      <c r="L596" s="40"/>
      <c r="M596" s="40">
        <v>105</v>
      </c>
      <c r="N596" s="40">
        <v>9</v>
      </c>
      <c r="O596" s="40">
        <v>579</v>
      </c>
      <c r="P596" s="23">
        <v>467</v>
      </c>
      <c r="Q596" s="58">
        <f t="shared" si="9"/>
        <v>37.687366167023555</v>
      </c>
    </row>
    <row r="597" spans="1:17" s="41" customFormat="1" ht="15">
      <c r="A597" s="37" t="s">
        <v>280</v>
      </c>
      <c r="B597" s="39" t="s">
        <v>148</v>
      </c>
      <c r="C597" s="40">
        <v>66</v>
      </c>
      <c r="D597" s="40">
        <v>53</v>
      </c>
      <c r="E597" s="40">
        <v>34</v>
      </c>
      <c r="F597" s="40">
        <v>16</v>
      </c>
      <c r="G597" s="40">
        <v>74</v>
      </c>
      <c r="H597" s="40">
        <v>16</v>
      </c>
      <c r="I597" s="40">
        <v>5</v>
      </c>
      <c r="J597" s="40">
        <v>6</v>
      </c>
      <c r="K597" s="40">
        <v>33</v>
      </c>
      <c r="L597" s="40">
        <v>2</v>
      </c>
      <c r="M597" s="40">
        <v>60</v>
      </c>
      <c r="N597" s="40">
        <v>14</v>
      </c>
      <c r="O597" s="40">
        <v>379</v>
      </c>
      <c r="P597" s="23">
        <v>313</v>
      </c>
      <c r="Q597" s="58">
        <f t="shared" si="9"/>
        <v>61.66134185303515</v>
      </c>
    </row>
    <row r="598" spans="1:17" s="41" customFormat="1" ht="15">
      <c r="A598" s="37" t="s">
        <v>280</v>
      </c>
      <c r="B598" s="39" t="s">
        <v>146</v>
      </c>
      <c r="C598" s="40">
        <v>76</v>
      </c>
      <c r="D598" s="40">
        <v>81</v>
      </c>
      <c r="E598" s="40">
        <v>59</v>
      </c>
      <c r="F598" s="40">
        <v>17</v>
      </c>
      <c r="G598" s="40">
        <v>80</v>
      </c>
      <c r="H598" s="40">
        <v>18</v>
      </c>
      <c r="I598" s="40">
        <v>5</v>
      </c>
      <c r="J598" s="40">
        <v>10</v>
      </c>
      <c r="K598" s="40">
        <v>34</v>
      </c>
      <c r="L598" s="40"/>
      <c r="M598" s="40">
        <v>65</v>
      </c>
      <c r="N598" s="40">
        <v>7</v>
      </c>
      <c r="O598" s="40">
        <v>452</v>
      </c>
      <c r="P598" s="23">
        <v>383</v>
      </c>
      <c r="Q598" s="58">
        <f t="shared" si="9"/>
        <v>54.308093994778076</v>
      </c>
    </row>
    <row r="599" spans="1:17" s="41" customFormat="1" ht="15">
      <c r="A599" s="37" t="s">
        <v>280</v>
      </c>
      <c r="B599" s="39" t="s">
        <v>144</v>
      </c>
      <c r="C599" s="40">
        <v>68</v>
      </c>
      <c r="D599" s="40">
        <v>60</v>
      </c>
      <c r="E599" s="40">
        <v>50</v>
      </c>
      <c r="F599" s="40">
        <v>5</v>
      </c>
      <c r="G599" s="40">
        <v>58</v>
      </c>
      <c r="H599" s="40">
        <v>8</v>
      </c>
      <c r="I599" s="40">
        <v>1</v>
      </c>
      <c r="J599" s="40">
        <v>6</v>
      </c>
      <c r="K599" s="40">
        <v>10</v>
      </c>
      <c r="L599" s="40"/>
      <c r="M599" s="40">
        <v>61</v>
      </c>
      <c r="N599" s="40">
        <v>6</v>
      </c>
      <c r="O599" s="40">
        <v>333</v>
      </c>
      <c r="P599" s="23">
        <v>267</v>
      </c>
      <c r="Q599" s="58">
        <f t="shared" si="9"/>
        <v>38.951310861423224</v>
      </c>
    </row>
    <row r="600" spans="1:17" s="41" customFormat="1" ht="15">
      <c r="A600" s="37" t="s">
        <v>141</v>
      </c>
      <c r="B600" s="39" t="s">
        <v>139</v>
      </c>
      <c r="C600" s="40">
        <v>54</v>
      </c>
      <c r="D600" s="40">
        <v>44</v>
      </c>
      <c r="E600" s="40">
        <v>32</v>
      </c>
      <c r="F600" s="40">
        <v>13</v>
      </c>
      <c r="G600" s="40">
        <v>40</v>
      </c>
      <c r="H600" s="40">
        <v>7</v>
      </c>
      <c r="I600" s="40"/>
      <c r="J600" s="40">
        <v>8</v>
      </c>
      <c r="K600" s="40">
        <v>10</v>
      </c>
      <c r="L600" s="40"/>
      <c r="M600" s="40">
        <v>43</v>
      </c>
      <c r="N600" s="40">
        <v>1</v>
      </c>
      <c r="O600" s="40">
        <v>252</v>
      </c>
      <c r="P600" s="23">
        <v>206</v>
      </c>
      <c r="Q600" s="58">
        <f t="shared" si="9"/>
        <v>46.601941747572816</v>
      </c>
    </row>
    <row r="601" spans="1:17" s="41" customFormat="1" ht="15">
      <c r="A601" s="37" t="s">
        <v>141</v>
      </c>
      <c r="B601" s="39" t="s">
        <v>137</v>
      </c>
      <c r="C601" s="40">
        <v>504</v>
      </c>
      <c r="D601" s="40">
        <v>190</v>
      </c>
      <c r="E601" s="40">
        <v>122</v>
      </c>
      <c r="F601" s="40">
        <v>37</v>
      </c>
      <c r="G601" s="40">
        <v>183</v>
      </c>
      <c r="H601" s="40">
        <v>29</v>
      </c>
      <c r="I601" s="40">
        <v>6</v>
      </c>
      <c r="J601" s="40">
        <v>19</v>
      </c>
      <c r="K601" s="40">
        <v>44</v>
      </c>
      <c r="L601" s="40">
        <v>1</v>
      </c>
      <c r="M601" s="40">
        <v>538</v>
      </c>
      <c r="N601" s="40">
        <v>40</v>
      </c>
      <c r="O601" s="40">
        <v>1713</v>
      </c>
      <c r="P601" s="23">
        <v>1170</v>
      </c>
      <c r="Q601" s="58">
        <f t="shared" si="9"/>
        <v>32.73504273504273</v>
      </c>
    </row>
    <row r="602" spans="1:17" s="41" customFormat="1" ht="15">
      <c r="A602" s="37" t="s">
        <v>141</v>
      </c>
      <c r="B602" s="39" t="s">
        <v>135</v>
      </c>
      <c r="C602" s="40">
        <v>105</v>
      </c>
      <c r="D602" s="40">
        <v>51</v>
      </c>
      <c r="E602" s="40">
        <v>50</v>
      </c>
      <c r="F602" s="40">
        <v>19</v>
      </c>
      <c r="G602" s="40">
        <v>139</v>
      </c>
      <c r="H602" s="40">
        <v>21</v>
      </c>
      <c r="I602" s="40">
        <v>8</v>
      </c>
      <c r="J602" s="40">
        <v>8</v>
      </c>
      <c r="K602" s="40">
        <v>31</v>
      </c>
      <c r="L602" s="40">
        <v>1</v>
      </c>
      <c r="M602" s="40">
        <v>93</v>
      </c>
      <c r="N602" s="40">
        <v>6</v>
      </c>
      <c r="O602" s="40">
        <v>532</v>
      </c>
      <c r="P602" s="23">
        <v>437</v>
      </c>
      <c r="Q602" s="58">
        <f t="shared" si="9"/>
        <v>61.098398169336384</v>
      </c>
    </row>
    <row r="603" spans="1:17" s="41" customFormat="1" ht="15">
      <c r="A603" s="37" t="s">
        <v>141</v>
      </c>
      <c r="B603" s="39" t="s">
        <v>133</v>
      </c>
      <c r="C603" s="40">
        <v>522</v>
      </c>
      <c r="D603" s="40">
        <v>386</v>
      </c>
      <c r="E603" s="40">
        <v>271</v>
      </c>
      <c r="F603" s="40">
        <v>114</v>
      </c>
      <c r="G603" s="40">
        <v>467</v>
      </c>
      <c r="H603" s="40">
        <v>84</v>
      </c>
      <c r="I603" s="40">
        <v>31</v>
      </c>
      <c r="J603" s="40">
        <v>59</v>
      </c>
      <c r="K603" s="40">
        <v>170</v>
      </c>
      <c r="L603" s="40">
        <v>6</v>
      </c>
      <c r="M603" s="40">
        <v>509</v>
      </c>
      <c r="N603" s="40">
        <v>50</v>
      </c>
      <c r="O603" s="40">
        <v>2669</v>
      </c>
      <c r="P603" s="23">
        <v>2142</v>
      </c>
      <c r="Q603" s="58">
        <f t="shared" si="9"/>
        <v>54.435107376283845</v>
      </c>
    </row>
    <row r="604" spans="1:17" s="41" customFormat="1" ht="15">
      <c r="A604" s="37" t="s">
        <v>141</v>
      </c>
      <c r="B604" s="39" t="s">
        <v>131</v>
      </c>
      <c r="C604" s="40">
        <v>82</v>
      </c>
      <c r="D604" s="40">
        <v>63</v>
      </c>
      <c r="E604" s="40">
        <v>57</v>
      </c>
      <c r="F604" s="40">
        <v>13</v>
      </c>
      <c r="G604" s="40">
        <v>94</v>
      </c>
      <c r="H604" s="40">
        <v>6</v>
      </c>
      <c r="I604" s="40">
        <v>4</v>
      </c>
      <c r="J604" s="40">
        <v>8</v>
      </c>
      <c r="K604" s="40">
        <v>14</v>
      </c>
      <c r="L604" s="40">
        <v>2</v>
      </c>
      <c r="M604" s="40">
        <v>61</v>
      </c>
      <c r="N604" s="40">
        <v>6</v>
      </c>
      <c r="O604" s="40">
        <v>410</v>
      </c>
      <c r="P604" s="23">
        <v>347</v>
      </c>
      <c r="Q604" s="58">
        <f t="shared" si="9"/>
        <v>47.55043227665706</v>
      </c>
    </row>
    <row r="605" spans="1:17" s="41" customFormat="1" ht="15">
      <c r="A605" s="37" t="s">
        <v>141</v>
      </c>
      <c r="B605" s="39" t="s">
        <v>129</v>
      </c>
      <c r="C605" s="40">
        <v>607</v>
      </c>
      <c r="D605" s="40">
        <v>258</v>
      </c>
      <c r="E605" s="40">
        <v>163</v>
      </c>
      <c r="F605" s="40">
        <v>35</v>
      </c>
      <c r="G605" s="40">
        <v>338</v>
      </c>
      <c r="H605" s="40">
        <v>108</v>
      </c>
      <c r="I605" s="40">
        <v>28</v>
      </c>
      <c r="J605" s="40">
        <v>33</v>
      </c>
      <c r="K605" s="40">
        <v>115</v>
      </c>
      <c r="L605" s="40">
        <v>7</v>
      </c>
      <c r="M605" s="40">
        <v>660</v>
      </c>
      <c r="N605" s="40">
        <v>90</v>
      </c>
      <c r="O605" s="40">
        <v>2442</v>
      </c>
      <c r="P605" s="23">
        <v>1765</v>
      </c>
      <c r="Q605" s="58">
        <f t="shared" si="9"/>
        <v>46.40226628895184</v>
      </c>
    </row>
    <row r="606" spans="1:17" s="41" customFormat="1" ht="15">
      <c r="A606" s="37" t="s">
        <v>141</v>
      </c>
      <c r="B606" s="39" t="s">
        <v>127</v>
      </c>
      <c r="C606" s="40">
        <v>397</v>
      </c>
      <c r="D606" s="40">
        <v>80</v>
      </c>
      <c r="E606" s="40">
        <v>73</v>
      </c>
      <c r="F606" s="40">
        <v>18</v>
      </c>
      <c r="G606" s="40">
        <v>96</v>
      </c>
      <c r="H606" s="40">
        <v>39</v>
      </c>
      <c r="I606" s="40">
        <v>5</v>
      </c>
      <c r="J606" s="40">
        <v>11</v>
      </c>
      <c r="K606" s="40">
        <v>33</v>
      </c>
      <c r="L606" s="40">
        <v>2</v>
      </c>
      <c r="M606" s="40">
        <v>413</v>
      </c>
      <c r="N606" s="40">
        <v>25</v>
      </c>
      <c r="O606" s="40">
        <v>1192</v>
      </c>
      <c r="P606" s="23">
        <v>774</v>
      </c>
      <c r="Q606" s="58">
        <f t="shared" si="9"/>
        <v>32.299741602067186</v>
      </c>
    </row>
    <row r="607" spans="1:17" s="41" customFormat="1" ht="15">
      <c r="A607" s="37" t="s">
        <v>141</v>
      </c>
      <c r="B607" s="39" t="s">
        <v>125</v>
      </c>
      <c r="C607" s="40">
        <v>106</v>
      </c>
      <c r="D607" s="40">
        <v>139</v>
      </c>
      <c r="E607" s="40">
        <v>83</v>
      </c>
      <c r="F607" s="40">
        <v>24</v>
      </c>
      <c r="G607" s="40">
        <v>150</v>
      </c>
      <c r="H607" s="40">
        <v>38</v>
      </c>
      <c r="I607" s="40">
        <v>9</v>
      </c>
      <c r="J607" s="40">
        <v>22</v>
      </c>
      <c r="K607" s="40">
        <v>65</v>
      </c>
      <c r="L607" s="40">
        <v>3</v>
      </c>
      <c r="M607" s="40">
        <v>98</v>
      </c>
      <c r="N607" s="40">
        <v>20</v>
      </c>
      <c r="O607" s="40">
        <v>757</v>
      </c>
      <c r="P607" s="23">
        <v>654</v>
      </c>
      <c r="Q607" s="58">
        <f t="shared" si="9"/>
        <v>61.31498470948012</v>
      </c>
    </row>
    <row r="608" spans="1:17" s="41" customFormat="1" ht="15">
      <c r="A608" s="37" t="s">
        <v>141</v>
      </c>
      <c r="B608" s="39" t="s">
        <v>123</v>
      </c>
      <c r="C608" s="40">
        <v>126</v>
      </c>
      <c r="D608" s="40">
        <v>74</v>
      </c>
      <c r="E608" s="40">
        <v>41</v>
      </c>
      <c r="F608" s="40">
        <v>19</v>
      </c>
      <c r="G608" s="40">
        <v>67</v>
      </c>
      <c r="H608" s="40">
        <v>20</v>
      </c>
      <c r="I608" s="40">
        <v>2</v>
      </c>
      <c r="J608" s="40">
        <v>11</v>
      </c>
      <c r="K608" s="40">
        <v>20</v>
      </c>
      <c r="L608" s="40">
        <v>1</v>
      </c>
      <c r="M608" s="40">
        <v>92</v>
      </c>
      <c r="N608" s="40"/>
      <c r="O608" s="40">
        <v>473</v>
      </c>
      <c r="P608" s="23">
        <v>376</v>
      </c>
      <c r="Q608" s="58">
        <f t="shared" si="9"/>
        <v>45.744680851063826</v>
      </c>
    </row>
    <row r="609" spans="1:17" s="41" customFormat="1" ht="15">
      <c r="A609" s="37" t="s">
        <v>141</v>
      </c>
      <c r="B609" s="39" t="s">
        <v>121</v>
      </c>
      <c r="C609" s="40">
        <v>137</v>
      </c>
      <c r="D609" s="40">
        <v>163</v>
      </c>
      <c r="E609" s="40">
        <v>71</v>
      </c>
      <c r="F609" s="40">
        <v>23</v>
      </c>
      <c r="G609" s="40">
        <v>142</v>
      </c>
      <c r="H609" s="40">
        <v>28</v>
      </c>
      <c r="I609" s="40">
        <v>8</v>
      </c>
      <c r="J609" s="40">
        <v>25</v>
      </c>
      <c r="K609" s="40">
        <v>50</v>
      </c>
      <c r="L609" s="40"/>
      <c r="M609" s="40">
        <v>111</v>
      </c>
      <c r="N609" s="40">
        <v>36</v>
      </c>
      <c r="O609" s="40">
        <v>794</v>
      </c>
      <c r="P609" s="23">
        <v>677</v>
      </c>
      <c r="Q609" s="58">
        <f t="shared" si="9"/>
        <v>51.8463810930576</v>
      </c>
    </row>
    <row r="610" spans="1:17" s="41" customFormat="1" ht="15">
      <c r="A610" s="37" t="s">
        <v>141</v>
      </c>
      <c r="B610" s="39" t="s">
        <v>119</v>
      </c>
      <c r="C610" s="40">
        <v>14</v>
      </c>
      <c r="D610" s="40">
        <v>6</v>
      </c>
      <c r="E610" s="40">
        <v>11</v>
      </c>
      <c r="F610" s="40">
        <v>2</v>
      </c>
      <c r="G610" s="40">
        <v>7</v>
      </c>
      <c r="H610" s="40">
        <v>1</v>
      </c>
      <c r="I610" s="40">
        <v>2</v>
      </c>
      <c r="J610" s="40">
        <v>1</v>
      </c>
      <c r="K610" s="40">
        <v>1</v>
      </c>
      <c r="L610" s="40">
        <v>1</v>
      </c>
      <c r="M610" s="40">
        <v>11</v>
      </c>
      <c r="N610" s="40"/>
      <c r="O610" s="40">
        <v>57</v>
      </c>
      <c r="P610" s="23">
        <v>45</v>
      </c>
      <c r="Q610" s="58">
        <f t="shared" si="9"/>
        <v>40</v>
      </c>
    </row>
    <row r="611" spans="1:17" s="41" customFormat="1" ht="15">
      <c r="A611" s="37" t="s">
        <v>141</v>
      </c>
      <c r="B611" s="39" t="s">
        <v>117</v>
      </c>
      <c r="C611" s="40">
        <v>250</v>
      </c>
      <c r="D611" s="40">
        <v>233</v>
      </c>
      <c r="E611" s="40">
        <v>130</v>
      </c>
      <c r="F611" s="40">
        <v>42</v>
      </c>
      <c r="G611" s="40">
        <v>281</v>
      </c>
      <c r="H611" s="40">
        <v>51</v>
      </c>
      <c r="I611" s="40">
        <v>13</v>
      </c>
      <c r="J611" s="40">
        <v>33</v>
      </c>
      <c r="K611" s="40">
        <v>78</v>
      </c>
      <c r="L611" s="40">
        <v>3</v>
      </c>
      <c r="M611" s="40">
        <v>262</v>
      </c>
      <c r="N611" s="40">
        <v>34</v>
      </c>
      <c r="O611" s="40">
        <v>1410</v>
      </c>
      <c r="P611" s="23">
        <v>1142</v>
      </c>
      <c r="Q611" s="58">
        <f t="shared" si="9"/>
        <v>53.85288966725044</v>
      </c>
    </row>
    <row r="612" spans="1:17" s="41" customFormat="1" ht="15">
      <c r="A612" s="37" t="s">
        <v>141</v>
      </c>
      <c r="B612" s="39" t="s">
        <v>115</v>
      </c>
      <c r="C612" s="40">
        <v>59</v>
      </c>
      <c r="D612" s="40">
        <v>33</v>
      </c>
      <c r="E612" s="40">
        <v>32</v>
      </c>
      <c r="F612" s="40">
        <v>4</v>
      </c>
      <c r="G612" s="40">
        <v>19</v>
      </c>
      <c r="H612" s="40">
        <v>3</v>
      </c>
      <c r="I612" s="40">
        <v>5</v>
      </c>
      <c r="J612" s="40">
        <v>6</v>
      </c>
      <c r="K612" s="40">
        <v>11</v>
      </c>
      <c r="L612" s="40"/>
      <c r="M612" s="40">
        <v>65</v>
      </c>
      <c r="N612" s="40">
        <v>8</v>
      </c>
      <c r="O612" s="40">
        <v>245</v>
      </c>
      <c r="P612" s="23">
        <v>181</v>
      </c>
      <c r="Q612" s="58">
        <f t="shared" si="9"/>
        <v>35.91160220994475</v>
      </c>
    </row>
    <row r="613" spans="1:17" s="41" customFormat="1" ht="15">
      <c r="A613" s="37" t="s">
        <v>141</v>
      </c>
      <c r="B613" s="39" t="s">
        <v>113</v>
      </c>
      <c r="C613" s="40">
        <v>38</v>
      </c>
      <c r="D613" s="40">
        <v>30</v>
      </c>
      <c r="E613" s="40">
        <v>17</v>
      </c>
      <c r="F613" s="40">
        <v>6</v>
      </c>
      <c r="G613" s="40">
        <v>28</v>
      </c>
      <c r="H613" s="40">
        <v>6</v>
      </c>
      <c r="I613" s="40"/>
      <c r="J613" s="40">
        <v>4</v>
      </c>
      <c r="K613" s="40">
        <v>6</v>
      </c>
      <c r="L613" s="40">
        <v>1</v>
      </c>
      <c r="M613" s="40">
        <v>13</v>
      </c>
      <c r="N613" s="40">
        <v>4</v>
      </c>
      <c r="O613" s="40">
        <v>153</v>
      </c>
      <c r="P613" s="23">
        <v>140</v>
      </c>
      <c r="Q613" s="58">
        <f t="shared" si="9"/>
        <v>44.285714285714285</v>
      </c>
    </row>
    <row r="614" spans="1:17" s="41" customFormat="1" ht="15">
      <c r="A614" s="37" t="s">
        <v>141</v>
      </c>
      <c r="B614" s="39" t="s">
        <v>111</v>
      </c>
      <c r="C614" s="40">
        <v>16</v>
      </c>
      <c r="D614" s="40">
        <v>10</v>
      </c>
      <c r="E614" s="40">
        <v>5</v>
      </c>
      <c r="F614" s="40">
        <v>2</v>
      </c>
      <c r="G614" s="40">
        <v>16</v>
      </c>
      <c r="H614" s="40">
        <v>4</v>
      </c>
      <c r="I614" s="40">
        <v>1</v>
      </c>
      <c r="J614" s="40">
        <v>3</v>
      </c>
      <c r="K614" s="40">
        <v>1</v>
      </c>
      <c r="L614" s="40"/>
      <c r="M614" s="40">
        <v>10</v>
      </c>
      <c r="N614" s="40"/>
      <c r="O614" s="40">
        <v>68</v>
      </c>
      <c r="P614" s="23">
        <v>58</v>
      </c>
      <c r="Q614" s="58">
        <f t="shared" si="9"/>
        <v>53.44827586206896</v>
      </c>
    </row>
    <row r="615" spans="1:17" s="41" customFormat="1" ht="15">
      <c r="A615" s="37" t="s">
        <v>141</v>
      </c>
      <c r="B615" s="39" t="s">
        <v>109</v>
      </c>
      <c r="C615" s="40">
        <v>595</v>
      </c>
      <c r="D615" s="40">
        <v>479</v>
      </c>
      <c r="E615" s="40">
        <v>304</v>
      </c>
      <c r="F615" s="40">
        <v>122</v>
      </c>
      <c r="G615" s="40">
        <v>699</v>
      </c>
      <c r="H615" s="40">
        <v>175</v>
      </c>
      <c r="I615" s="40">
        <v>66</v>
      </c>
      <c r="J615" s="40">
        <v>68</v>
      </c>
      <c r="K615" s="40">
        <v>252</v>
      </c>
      <c r="L615" s="40">
        <v>14</v>
      </c>
      <c r="M615" s="40">
        <v>809</v>
      </c>
      <c r="N615" s="40">
        <v>158</v>
      </c>
      <c r="O615" s="40">
        <v>3741</v>
      </c>
      <c r="P615" s="23">
        <v>2911</v>
      </c>
      <c r="Q615" s="58">
        <f t="shared" si="9"/>
        <v>59.42974922706974</v>
      </c>
    </row>
    <row r="616" spans="1:17" s="41" customFormat="1" ht="15">
      <c r="A616" s="37" t="s">
        <v>141</v>
      </c>
      <c r="B616" s="39" t="s">
        <v>107</v>
      </c>
      <c r="C616" s="40">
        <v>229</v>
      </c>
      <c r="D616" s="40">
        <v>191</v>
      </c>
      <c r="E616" s="40">
        <v>106</v>
      </c>
      <c r="F616" s="40">
        <v>44</v>
      </c>
      <c r="G616" s="40">
        <v>209</v>
      </c>
      <c r="H616" s="40">
        <v>59</v>
      </c>
      <c r="I616" s="40">
        <v>23</v>
      </c>
      <c r="J616" s="40">
        <v>25</v>
      </c>
      <c r="K616" s="40">
        <v>81</v>
      </c>
      <c r="L616" s="40">
        <v>3</v>
      </c>
      <c r="M616" s="40">
        <v>284</v>
      </c>
      <c r="N616" s="40">
        <v>46</v>
      </c>
      <c r="O616" s="40">
        <v>1300</v>
      </c>
      <c r="P616" s="23">
        <v>1010</v>
      </c>
      <c r="Q616" s="58">
        <f t="shared" si="9"/>
        <v>54.75247524752476</v>
      </c>
    </row>
    <row r="617" spans="1:17" s="41" customFormat="1" ht="15">
      <c r="A617" s="37" t="s">
        <v>141</v>
      </c>
      <c r="B617" s="39" t="s">
        <v>104</v>
      </c>
      <c r="C617" s="40">
        <v>110</v>
      </c>
      <c r="D617" s="40">
        <v>120</v>
      </c>
      <c r="E617" s="40">
        <v>70</v>
      </c>
      <c r="F617" s="40">
        <v>24</v>
      </c>
      <c r="G617" s="40">
        <v>136</v>
      </c>
      <c r="H617" s="40">
        <v>22</v>
      </c>
      <c r="I617" s="40">
        <v>5</v>
      </c>
      <c r="J617" s="40">
        <v>19</v>
      </c>
      <c r="K617" s="40">
        <v>42</v>
      </c>
      <c r="L617" s="40">
        <v>4</v>
      </c>
      <c r="M617" s="40">
        <v>132</v>
      </c>
      <c r="N617" s="40">
        <v>17</v>
      </c>
      <c r="O617" s="40">
        <v>701</v>
      </c>
      <c r="P617" s="23">
        <v>564</v>
      </c>
      <c r="Q617" s="58">
        <f t="shared" si="9"/>
        <v>56.205673758865245</v>
      </c>
    </row>
    <row r="618" spans="1:17" s="41" customFormat="1" ht="15">
      <c r="A618" s="37" t="s">
        <v>141</v>
      </c>
      <c r="B618" s="39" t="s">
        <v>102</v>
      </c>
      <c r="C618" s="40">
        <v>484</v>
      </c>
      <c r="D618" s="40">
        <v>241</v>
      </c>
      <c r="E618" s="40">
        <v>122</v>
      </c>
      <c r="F618" s="40">
        <v>42</v>
      </c>
      <c r="G618" s="40">
        <v>178</v>
      </c>
      <c r="H618" s="40">
        <v>30</v>
      </c>
      <c r="I618" s="40">
        <v>14</v>
      </c>
      <c r="J618" s="40">
        <v>20</v>
      </c>
      <c r="K618" s="40">
        <v>56</v>
      </c>
      <c r="L618" s="40">
        <v>2</v>
      </c>
      <c r="M618" s="40">
        <v>536</v>
      </c>
      <c r="N618" s="40">
        <v>58</v>
      </c>
      <c r="O618" s="40">
        <v>1783</v>
      </c>
      <c r="P618" s="23">
        <v>1251</v>
      </c>
      <c r="Q618" s="58">
        <f t="shared" si="9"/>
        <v>33.573141486810556</v>
      </c>
    </row>
    <row r="619" spans="1:17" s="41" customFormat="1" ht="15">
      <c r="A619" s="37" t="s">
        <v>141</v>
      </c>
      <c r="B619" s="39" t="s">
        <v>100</v>
      </c>
      <c r="C619" s="40">
        <v>85</v>
      </c>
      <c r="D619" s="40">
        <v>71</v>
      </c>
      <c r="E619" s="40">
        <v>63</v>
      </c>
      <c r="F619" s="40">
        <v>23</v>
      </c>
      <c r="G619" s="40">
        <v>70</v>
      </c>
      <c r="H619" s="40">
        <v>15</v>
      </c>
      <c r="I619" s="40">
        <v>2</v>
      </c>
      <c r="J619" s="40">
        <v>12</v>
      </c>
      <c r="K619" s="40">
        <v>20</v>
      </c>
      <c r="L619" s="40"/>
      <c r="M619" s="40">
        <v>75</v>
      </c>
      <c r="N619" s="40">
        <v>9</v>
      </c>
      <c r="O619" s="40">
        <v>445</v>
      </c>
      <c r="P619" s="23">
        <v>370</v>
      </c>
      <c r="Q619" s="58">
        <f t="shared" si="9"/>
        <v>47.02702702702703</v>
      </c>
    </row>
    <row r="620" spans="1:17" s="41" customFormat="1" ht="15">
      <c r="A620" s="37" t="s">
        <v>141</v>
      </c>
      <c r="B620" s="39" t="s">
        <v>98</v>
      </c>
      <c r="C620" s="40">
        <v>49</v>
      </c>
      <c r="D620" s="40">
        <v>27</v>
      </c>
      <c r="E620" s="40">
        <v>32</v>
      </c>
      <c r="F620" s="40">
        <v>14</v>
      </c>
      <c r="G620" s="40">
        <v>38</v>
      </c>
      <c r="H620" s="40">
        <v>6</v>
      </c>
      <c r="I620" s="40">
        <v>5</v>
      </c>
      <c r="J620" s="40">
        <v>4</v>
      </c>
      <c r="K620" s="40">
        <v>5</v>
      </c>
      <c r="L620" s="40"/>
      <c r="M620" s="40">
        <v>38</v>
      </c>
      <c r="N620" s="40">
        <v>8</v>
      </c>
      <c r="O620" s="40">
        <v>226</v>
      </c>
      <c r="P620" s="23">
        <v>190</v>
      </c>
      <c r="Q620" s="58">
        <f t="shared" si="9"/>
        <v>42.63157894736842</v>
      </c>
    </row>
    <row r="621" spans="1:17" s="41" customFormat="1" ht="15">
      <c r="A621" s="37" t="s">
        <v>141</v>
      </c>
      <c r="B621" s="39" t="s">
        <v>96</v>
      </c>
      <c r="C621" s="40">
        <v>132</v>
      </c>
      <c r="D621" s="40">
        <v>52</v>
      </c>
      <c r="E621" s="40">
        <v>45</v>
      </c>
      <c r="F621" s="40">
        <v>21</v>
      </c>
      <c r="G621" s="40">
        <v>56</v>
      </c>
      <c r="H621" s="40">
        <v>14</v>
      </c>
      <c r="I621" s="40">
        <v>2</v>
      </c>
      <c r="J621" s="40">
        <v>1</v>
      </c>
      <c r="K621" s="40">
        <v>18</v>
      </c>
      <c r="L621" s="40">
        <v>2</v>
      </c>
      <c r="M621" s="40">
        <v>101</v>
      </c>
      <c r="N621" s="40">
        <v>5</v>
      </c>
      <c r="O621" s="40">
        <v>449</v>
      </c>
      <c r="P621" s="23">
        <v>348</v>
      </c>
      <c r="Q621" s="58">
        <f t="shared" si="9"/>
        <v>38.793103448275865</v>
      </c>
    </row>
    <row r="622" spans="1:17" s="41" customFormat="1" ht="15">
      <c r="A622" s="37" t="s">
        <v>141</v>
      </c>
      <c r="B622" s="39" t="s">
        <v>94</v>
      </c>
      <c r="C622" s="40">
        <v>40</v>
      </c>
      <c r="D622" s="40">
        <v>54</v>
      </c>
      <c r="E622" s="40">
        <v>32</v>
      </c>
      <c r="F622" s="40">
        <v>12</v>
      </c>
      <c r="G622" s="40">
        <v>54</v>
      </c>
      <c r="H622" s="40">
        <v>14</v>
      </c>
      <c r="I622" s="40">
        <v>9</v>
      </c>
      <c r="J622" s="40">
        <v>7</v>
      </c>
      <c r="K622" s="40">
        <v>28</v>
      </c>
      <c r="L622" s="40">
        <v>3</v>
      </c>
      <c r="M622" s="40">
        <v>69</v>
      </c>
      <c r="N622" s="40">
        <v>23</v>
      </c>
      <c r="O622" s="40">
        <v>345</v>
      </c>
      <c r="P622" s="23">
        <v>276</v>
      </c>
      <c r="Q622" s="58">
        <f t="shared" si="9"/>
        <v>59.78260869565217</v>
      </c>
    </row>
    <row r="623" spans="1:17" s="41" customFormat="1" ht="15">
      <c r="A623" s="37" t="s">
        <v>141</v>
      </c>
      <c r="B623" s="39" t="s">
        <v>92</v>
      </c>
      <c r="C623" s="40">
        <v>414</v>
      </c>
      <c r="D623" s="40">
        <v>95</v>
      </c>
      <c r="E623" s="40">
        <v>78</v>
      </c>
      <c r="F623" s="40">
        <v>18</v>
      </c>
      <c r="G623" s="40">
        <v>116</v>
      </c>
      <c r="H623" s="40">
        <v>34</v>
      </c>
      <c r="I623" s="40">
        <v>17</v>
      </c>
      <c r="J623" s="40">
        <v>12</v>
      </c>
      <c r="K623" s="40">
        <v>27</v>
      </c>
      <c r="L623" s="40"/>
      <c r="M623" s="40">
        <v>429</v>
      </c>
      <c r="N623" s="40">
        <v>21</v>
      </c>
      <c r="O623" s="40">
        <v>1261</v>
      </c>
      <c r="P623" s="23">
        <v>831</v>
      </c>
      <c r="Q623" s="58">
        <f t="shared" si="9"/>
        <v>31.64861612515042</v>
      </c>
    </row>
    <row r="624" spans="1:17" s="41" customFormat="1" ht="15">
      <c r="A624" s="37" t="s">
        <v>141</v>
      </c>
      <c r="B624" s="39" t="s">
        <v>90</v>
      </c>
      <c r="C624" s="40">
        <v>66</v>
      </c>
      <c r="D624" s="40">
        <v>69</v>
      </c>
      <c r="E624" s="40">
        <v>48</v>
      </c>
      <c r="F624" s="40">
        <v>23</v>
      </c>
      <c r="G624" s="40">
        <v>138</v>
      </c>
      <c r="H624" s="40">
        <v>30</v>
      </c>
      <c r="I624" s="40">
        <v>11</v>
      </c>
      <c r="J624" s="40">
        <v>13</v>
      </c>
      <c r="K624" s="40">
        <v>51</v>
      </c>
      <c r="L624" s="40">
        <v>4</v>
      </c>
      <c r="M624" s="40">
        <v>60</v>
      </c>
      <c r="N624" s="40">
        <v>14</v>
      </c>
      <c r="O624" s="40">
        <v>527</v>
      </c>
      <c r="P624" s="23">
        <v>466</v>
      </c>
      <c r="Q624" s="58">
        <f t="shared" si="9"/>
        <v>72.53218884120172</v>
      </c>
    </row>
    <row r="625" spans="1:17" s="41" customFormat="1" ht="15">
      <c r="A625" s="37" t="s">
        <v>141</v>
      </c>
      <c r="B625" s="39" t="s">
        <v>88</v>
      </c>
      <c r="C625" s="40">
        <v>51</v>
      </c>
      <c r="D625" s="40">
        <v>73</v>
      </c>
      <c r="E625" s="40">
        <v>39</v>
      </c>
      <c r="F625" s="40">
        <v>16</v>
      </c>
      <c r="G625" s="40">
        <v>112</v>
      </c>
      <c r="H625" s="40">
        <v>20</v>
      </c>
      <c r="I625" s="40">
        <v>7</v>
      </c>
      <c r="J625" s="40">
        <v>8</v>
      </c>
      <c r="K625" s="40">
        <v>49</v>
      </c>
      <c r="L625" s="40">
        <v>4</v>
      </c>
      <c r="M625" s="40">
        <v>78</v>
      </c>
      <c r="N625" s="40">
        <v>17</v>
      </c>
      <c r="O625" s="40">
        <v>474</v>
      </c>
      <c r="P625" s="23">
        <v>393</v>
      </c>
      <c r="Q625" s="58">
        <f t="shared" si="9"/>
        <v>70.48346055979644</v>
      </c>
    </row>
    <row r="626" spans="1:17" s="41" customFormat="1" ht="15">
      <c r="A626" s="37" t="s">
        <v>141</v>
      </c>
      <c r="B626" s="39" t="s">
        <v>86</v>
      </c>
      <c r="C626" s="40">
        <v>126</v>
      </c>
      <c r="D626" s="40">
        <v>71</v>
      </c>
      <c r="E626" s="40">
        <v>53</v>
      </c>
      <c r="F626" s="40">
        <v>7</v>
      </c>
      <c r="G626" s="40">
        <v>75</v>
      </c>
      <c r="H626" s="40">
        <v>15</v>
      </c>
      <c r="I626" s="40">
        <v>6</v>
      </c>
      <c r="J626" s="40">
        <v>3</v>
      </c>
      <c r="K626" s="40">
        <v>17</v>
      </c>
      <c r="L626" s="40">
        <v>3</v>
      </c>
      <c r="M626" s="40">
        <v>118</v>
      </c>
      <c r="N626" s="40">
        <v>20</v>
      </c>
      <c r="O626" s="40">
        <v>514</v>
      </c>
      <c r="P626" s="23">
        <v>395</v>
      </c>
      <c r="Q626" s="58">
        <f t="shared" si="9"/>
        <v>37.721518987341774</v>
      </c>
    </row>
    <row r="627" spans="1:17" s="41" customFormat="1" ht="15">
      <c r="A627" s="37" t="s">
        <v>141</v>
      </c>
      <c r="B627" s="39" t="s">
        <v>84</v>
      </c>
      <c r="C627" s="40">
        <v>96</v>
      </c>
      <c r="D627" s="40">
        <v>87</v>
      </c>
      <c r="E627" s="40">
        <v>54</v>
      </c>
      <c r="F627" s="40">
        <v>13</v>
      </c>
      <c r="G627" s="40">
        <v>69</v>
      </c>
      <c r="H627" s="40">
        <v>17</v>
      </c>
      <c r="I627" s="40">
        <v>9</v>
      </c>
      <c r="J627" s="40">
        <v>8</v>
      </c>
      <c r="K627" s="40">
        <v>12</v>
      </c>
      <c r="L627" s="40">
        <v>3</v>
      </c>
      <c r="M627" s="40">
        <v>44</v>
      </c>
      <c r="N627" s="40">
        <v>7</v>
      </c>
      <c r="O627" s="40">
        <v>419</v>
      </c>
      <c r="P627" s="23">
        <v>374</v>
      </c>
      <c r="Q627" s="58">
        <f t="shared" si="9"/>
        <v>41.17647058823529</v>
      </c>
    </row>
    <row r="628" spans="1:17" s="41" customFormat="1" ht="15">
      <c r="A628" s="37" t="s">
        <v>141</v>
      </c>
      <c r="B628" s="39" t="s">
        <v>82</v>
      </c>
      <c r="C628" s="40">
        <v>69</v>
      </c>
      <c r="D628" s="40">
        <v>98</v>
      </c>
      <c r="E628" s="40">
        <v>38</v>
      </c>
      <c r="F628" s="40">
        <v>18</v>
      </c>
      <c r="G628" s="40">
        <v>90</v>
      </c>
      <c r="H628" s="40">
        <v>17</v>
      </c>
      <c r="I628" s="40">
        <v>2</v>
      </c>
      <c r="J628" s="40">
        <v>7</v>
      </c>
      <c r="K628" s="40">
        <v>24</v>
      </c>
      <c r="L628" s="40">
        <v>2</v>
      </c>
      <c r="M628" s="40">
        <v>77</v>
      </c>
      <c r="N628" s="40">
        <v>3</v>
      </c>
      <c r="O628" s="40">
        <v>445</v>
      </c>
      <c r="P628" s="23">
        <v>364</v>
      </c>
      <c r="Q628" s="58">
        <f t="shared" si="9"/>
        <v>53.02197802197802</v>
      </c>
    </row>
    <row r="629" spans="1:17" s="41" customFormat="1" ht="15">
      <c r="A629" s="37" t="s">
        <v>141</v>
      </c>
      <c r="B629" s="39" t="s">
        <v>80</v>
      </c>
      <c r="C629" s="40">
        <v>93</v>
      </c>
      <c r="D629" s="40">
        <v>70</v>
      </c>
      <c r="E629" s="40">
        <v>22</v>
      </c>
      <c r="F629" s="40">
        <v>15</v>
      </c>
      <c r="G629" s="40">
        <v>66</v>
      </c>
      <c r="H629" s="40">
        <v>11</v>
      </c>
      <c r="I629" s="40">
        <v>9</v>
      </c>
      <c r="J629" s="40">
        <v>5</v>
      </c>
      <c r="K629" s="40">
        <v>24</v>
      </c>
      <c r="L629" s="40"/>
      <c r="M629" s="40">
        <v>101</v>
      </c>
      <c r="N629" s="40">
        <v>35</v>
      </c>
      <c r="O629" s="40">
        <v>451</v>
      </c>
      <c r="P629" s="23">
        <v>346</v>
      </c>
      <c r="Q629" s="58">
        <f t="shared" si="9"/>
        <v>45.95375722543353</v>
      </c>
    </row>
    <row r="630" spans="1:17" s="41" customFormat="1" ht="15">
      <c r="A630" s="37" t="s">
        <v>141</v>
      </c>
      <c r="B630" s="39" t="s">
        <v>78</v>
      </c>
      <c r="C630" s="40">
        <v>54</v>
      </c>
      <c r="D630" s="40">
        <v>48</v>
      </c>
      <c r="E630" s="40">
        <v>26</v>
      </c>
      <c r="F630" s="40">
        <v>5</v>
      </c>
      <c r="G630" s="40">
        <v>52</v>
      </c>
      <c r="H630" s="40">
        <v>6</v>
      </c>
      <c r="I630" s="40">
        <v>2</v>
      </c>
      <c r="J630" s="40">
        <v>7</v>
      </c>
      <c r="K630" s="40">
        <v>13</v>
      </c>
      <c r="L630" s="40">
        <v>1</v>
      </c>
      <c r="M630" s="40">
        <v>60</v>
      </c>
      <c r="N630" s="40">
        <v>3</v>
      </c>
      <c r="O630" s="40">
        <v>277</v>
      </c>
      <c r="P630" s="23">
        <v>216</v>
      </c>
      <c r="Q630" s="58">
        <f t="shared" si="9"/>
        <v>49.53703703703704</v>
      </c>
    </row>
    <row r="631" spans="1:17" s="41" customFormat="1" ht="15">
      <c r="A631" s="37" t="s">
        <v>141</v>
      </c>
      <c r="B631" s="39" t="s">
        <v>76</v>
      </c>
      <c r="C631" s="40">
        <v>64</v>
      </c>
      <c r="D631" s="40">
        <v>46</v>
      </c>
      <c r="E631" s="40">
        <v>35</v>
      </c>
      <c r="F631" s="40">
        <v>11</v>
      </c>
      <c r="G631" s="40">
        <v>64</v>
      </c>
      <c r="H631" s="40">
        <v>11</v>
      </c>
      <c r="I631" s="40">
        <v>6</v>
      </c>
      <c r="J631" s="40">
        <v>6</v>
      </c>
      <c r="K631" s="40">
        <v>20</v>
      </c>
      <c r="L631" s="40"/>
      <c r="M631" s="40">
        <v>33</v>
      </c>
      <c r="N631" s="40">
        <v>4</v>
      </c>
      <c r="O631" s="40">
        <v>300</v>
      </c>
      <c r="P631" s="23">
        <v>265</v>
      </c>
      <c r="Q631" s="58">
        <f t="shared" si="9"/>
        <v>54.339622641509436</v>
      </c>
    </row>
    <row r="632" spans="1:17" s="41" customFormat="1" ht="15">
      <c r="A632" s="37" t="s">
        <v>141</v>
      </c>
      <c r="B632" s="39" t="s">
        <v>74</v>
      </c>
      <c r="C632" s="40">
        <v>107</v>
      </c>
      <c r="D632" s="40">
        <v>126</v>
      </c>
      <c r="E632" s="40">
        <v>78</v>
      </c>
      <c r="F632" s="40">
        <v>30</v>
      </c>
      <c r="G632" s="40">
        <v>100</v>
      </c>
      <c r="H632" s="40">
        <v>14</v>
      </c>
      <c r="I632" s="40">
        <v>5</v>
      </c>
      <c r="J632" s="40">
        <v>13</v>
      </c>
      <c r="K632" s="40">
        <v>30</v>
      </c>
      <c r="L632" s="40">
        <v>3</v>
      </c>
      <c r="M632" s="40">
        <v>94</v>
      </c>
      <c r="N632" s="40">
        <v>14</v>
      </c>
      <c r="O632" s="40">
        <v>614</v>
      </c>
      <c r="P632" s="23">
        <v>522</v>
      </c>
      <c r="Q632" s="58">
        <f t="shared" si="9"/>
        <v>46.16858237547893</v>
      </c>
    </row>
    <row r="633" spans="1:17" s="41" customFormat="1" ht="15">
      <c r="A633" s="37" t="s">
        <v>141</v>
      </c>
      <c r="B633" s="39" t="s">
        <v>72</v>
      </c>
      <c r="C633" s="40">
        <v>97</v>
      </c>
      <c r="D633" s="40">
        <v>62</v>
      </c>
      <c r="E633" s="40">
        <v>52</v>
      </c>
      <c r="F633" s="40">
        <v>14</v>
      </c>
      <c r="G633" s="40">
        <v>36</v>
      </c>
      <c r="H633" s="40">
        <v>9</v>
      </c>
      <c r="I633" s="40">
        <v>1</v>
      </c>
      <c r="J633" s="40">
        <v>3</v>
      </c>
      <c r="K633" s="40">
        <v>8</v>
      </c>
      <c r="L633" s="40"/>
      <c r="M633" s="40">
        <v>37</v>
      </c>
      <c r="N633" s="40">
        <v>1</v>
      </c>
      <c r="O633" s="40">
        <v>320</v>
      </c>
      <c r="P633" s="23">
        <v>285</v>
      </c>
      <c r="Q633" s="58">
        <f t="shared" si="9"/>
        <v>28.771929824561404</v>
      </c>
    </row>
    <row r="634" spans="1:17" s="41" customFormat="1" ht="15">
      <c r="A634" s="37" t="s">
        <v>141</v>
      </c>
      <c r="B634" s="39" t="s">
        <v>70</v>
      </c>
      <c r="C634" s="40">
        <v>283</v>
      </c>
      <c r="D634" s="40">
        <v>272</v>
      </c>
      <c r="E634" s="40">
        <v>121</v>
      </c>
      <c r="F634" s="40">
        <v>47</v>
      </c>
      <c r="G634" s="40">
        <v>313</v>
      </c>
      <c r="H634" s="40">
        <v>73</v>
      </c>
      <c r="I634" s="40">
        <v>20</v>
      </c>
      <c r="J634" s="40">
        <v>39</v>
      </c>
      <c r="K634" s="40">
        <v>96</v>
      </c>
      <c r="L634" s="40">
        <v>9</v>
      </c>
      <c r="M634" s="40">
        <v>302</v>
      </c>
      <c r="N634" s="40">
        <v>39</v>
      </c>
      <c r="O634" s="40">
        <v>1614</v>
      </c>
      <c r="P634" s="23">
        <v>1306</v>
      </c>
      <c r="Q634" s="58">
        <f t="shared" si="9"/>
        <v>56.73813169984686</v>
      </c>
    </row>
    <row r="635" spans="1:17" s="41" customFormat="1" ht="15">
      <c r="A635" s="37" t="s">
        <v>141</v>
      </c>
      <c r="B635" s="39" t="s">
        <v>68</v>
      </c>
      <c r="C635" s="40">
        <v>265</v>
      </c>
      <c r="D635" s="40">
        <v>243</v>
      </c>
      <c r="E635" s="40">
        <v>161</v>
      </c>
      <c r="F635" s="40">
        <v>66</v>
      </c>
      <c r="G635" s="40">
        <v>365</v>
      </c>
      <c r="H635" s="40">
        <v>65</v>
      </c>
      <c r="I635" s="40">
        <v>22</v>
      </c>
      <c r="J635" s="40">
        <v>28</v>
      </c>
      <c r="K635" s="40">
        <v>94</v>
      </c>
      <c r="L635" s="40">
        <v>7</v>
      </c>
      <c r="M635" s="40">
        <v>236</v>
      </c>
      <c r="N635" s="40">
        <v>49</v>
      </c>
      <c r="O635" s="40">
        <v>1601</v>
      </c>
      <c r="P635" s="23">
        <v>1361</v>
      </c>
      <c r="Q635" s="58">
        <f t="shared" si="9"/>
        <v>57.01689933872153</v>
      </c>
    </row>
    <row r="636" spans="1:17" s="41" customFormat="1" ht="15">
      <c r="A636" s="37" t="s">
        <v>141</v>
      </c>
      <c r="B636" s="39" t="s">
        <v>66</v>
      </c>
      <c r="C636" s="40">
        <v>60</v>
      </c>
      <c r="D636" s="40">
        <v>57</v>
      </c>
      <c r="E636" s="40">
        <v>37</v>
      </c>
      <c r="F636" s="40">
        <v>12</v>
      </c>
      <c r="G636" s="40">
        <v>97</v>
      </c>
      <c r="H636" s="40">
        <v>10</v>
      </c>
      <c r="I636" s="40">
        <v>3</v>
      </c>
      <c r="J636" s="40">
        <v>15</v>
      </c>
      <c r="K636" s="40">
        <v>40</v>
      </c>
      <c r="L636" s="40">
        <v>3</v>
      </c>
      <c r="M636" s="40">
        <v>76</v>
      </c>
      <c r="N636" s="40">
        <v>7</v>
      </c>
      <c r="O636" s="40">
        <v>417</v>
      </c>
      <c r="P636" s="23">
        <v>339</v>
      </c>
      <c r="Q636" s="58">
        <f t="shared" si="9"/>
        <v>70.20648967551622</v>
      </c>
    </row>
    <row r="637" spans="1:17" s="41" customFormat="1" ht="15">
      <c r="A637" s="37" t="s">
        <v>141</v>
      </c>
      <c r="B637" s="39" t="s">
        <v>64</v>
      </c>
      <c r="C637" s="40">
        <v>59</v>
      </c>
      <c r="D637" s="40">
        <v>61</v>
      </c>
      <c r="E637" s="40">
        <v>50</v>
      </c>
      <c r="F637" s="40">
        <v>13</v>
      </c>
      <c r="G637" s="40">
        <v>74</v>
      </c>
      <c r="H637" s="40">
        <v>13</v>
      </c>
      <c r="I637" s="40">
        <v>3</v>
      </c>
      <c r="J637" s="40">
        <v>6</v>
      </c>
      <c r="K637" s="40">
        <v>21</v>
      </c>
      <c r="L637" s="40">
        <v>1</v>
      </c>
      <c r="M637" s="40">
        <v>54</v>
      </c>
      <c r="N637" s="40">
        <v>3</v>
      </c>
      <c r="O637" s="40">
        <v>358</v>
      </c>
      <c r="P637" s="23">
        <v>300</v>
      </c>
      <c r="Q637" s="58">
        <f t="shared" si="9"/>
        <v>53</v>
      </c>
    </row>
    <row r="638" spans="1:17" s="41" customFormat="1" ht="15">
      <c r="A638" s="37" t="s">
        <v>141</v>
      </c>
      <c r="B638" s="39" t="s">
        <v>62</v>
      </c>
      <c r="C638" s="40">
        <v>237</v>
      </c>
      <c r="D638" s="40">
        <v>88</v>
      </c>
      <c r="E638" s="40">
        <v>75</v>
      </c>
      <c r="F638" s="40">
        <v>12</v>
      </c>
      <c r="G638" s="40">
        <v>120</v>
      </c>
      <c r="H638" s="40">
        <v>23</v>
      </c>
      <c r="I638" s="40">
        <v>7</v>
      </c>
      <c r="J638" s="40">
        <v>12</v>
      </c>
      <c r="K638" s="40">
        <v>37</v>
      </c>
      <c r="L638" s="40">
        <v>2</v>
      </c>
      <c r="M638" s="40">
        <v>189</v>
      </c>
      <c r="N638" s="40">
        <v>15</v>
      </c>
      <c r="O638" s="40">
        <v>817</v>
      </c>
      <c r="P638" s="23">
        <v>629</v>
      </c>
      <c r="Q638" s="58">
        <f t="shared" si="9"/>
        <v>41.971383147853736</v>
      </c>
    </row>
    <row r="639" spans="1:17" s="41" customFormat="1" ht="15">
      <c r="A639" s="37" t="s">
        <v>141</v>
      </c>
      <c r="B639" s="39" t="s">
        <v>60</v>
      </c>
      <c r="C639" s="40">
        <v>170</v>
      </c>
      <c r="D639" s="40">
        <v>123</v>
      </c>
      <c r="E639" s="40">
        <v>92</v>
      </c>
      <c r="F639" s="40">
        <v>17</v>
      </c>
      <c r="G639" s="40">
        <v>119</v>
      </c>
      <c r="H639" s="40">
        <v>19</v>
      </c>
      <c r="I639" s="40">
        <v>11</v>
      </c>
      <c r="J639" s="40">
        <v>13</v>
      </c>
      <c r="K639" s="40">
        <v>26</v>
      </c>
      <c r="L639" s="40">
        <v>1</v>
      </c>
      <c r="M639" s="40">
        <v>155</v>
      </c>
      <c r="N639" s="40">
        <v>2</v>
      </c>
      <c r="O639" s="40">
        <v>748</v>
      </c>
      <c r="P639" s="23">
        <v>582</v>
      </c>
      <c r="Q639" s="58">
        <f t="shared" si="9"/>
        <v>42.2680412371134</v>
      </c>
    </row>
    <row r="640" spans="1:17" s="41" customFormat="1" ht="15">
      <c r="A640" s="37" t="s">
        <v>141</v>
      </c>
      <c r="B640" s="39" t="s">
        <v>58</v>
      </c>
      <c r="C640" s="40">
        <v>27</v>
      </c>
      <c r="D640" s="40">
        <v>32</v>
      </c>
      <c r="E640" s="40">
        <v>21</v>
      </c>
      <c r="F640" s="40">
        <v>4</v>
      </c>
      <c r="G640" s="40">
        <v>21</v>
      </c>
      <c r="H640" s="40">
        <v>8</v>
      </c>
      <c r="I640" s="40">
        <v>1</v>
      </c>
      <c r="J640" s="40">
        <v>4</v>
      </c>
      <c r="K640" s="40">
        <v>8</v>
      </c>
      <c r="L640" s="40"/>
      <c r="M640" s="40">
        <v>23</v>
      </c>
      <c r="N640" s="40">
        <v>3</v>
      </c>
      <c r="O640" s="40">
        <v>152</v>
      </c>
      <c r="P640" s="23">
        <v>128</v>
      </c>
      <c r="Q640" s="58">
        <f t="shared" si="9"/>
        <v>45.3125</v>
      </c>
    </row>
    <row r="641" spans="1:17" s="41" customFormat="1" ht="15">
      <c r="A641" s="37" t="s">
        <v>141</v>
      </c>
      <c r="B641" s="39" t="s">
        <v>56</v>
      </c>
      <c r="C641" s="40">
        <v>104</v>
      </c>
      <c r="D641" s="40">
        <v>91</v>
      </c>
      <c r="E641" s="40">
        <v>38</v>
      </c>
      <c r="F641" s="40">
        <v>14</v>
      </c>
      <c r="G641" s="40">
        <v>79</v>
      </c>
      <c r="H641" s="40">
        <v>9</v>
      </c>
      <c r="I641" s="40">
        <v>3</v>
      </c>
      <c r="J641" s="40">
        <v>9</v>
      </c>
      <c r="K641" s="40">
        <v>26</v>
      </c>
      <c r="L641" s="40"/>
      <c r="M641" s="40">
        <v>56</v>
      </c>
      <c r="N641" s="40">
        <v>10</v>
      </c>
      <c r="O641" s="40">
        <v>439</v>
      </c>
      <c r="P641" s="23">
        <v>380</v>
      </c>
      <c r="Q641" s="58">
        <f t="shared" si="9"/>
        <v>46.05263157894737</v>
      </c>
    </row>
    <row r="642" spans="1:17" s="41" customFormat="1" ht="15">
      <c r="A642" s="37" t="s">
        <v>141</v>
      </c>
      <c r="B642" s="39" t="s">
        <v>54</v>
      </c>
      <c r="C642" s="40">
        <v>44</v>
      </c>
      <c r="D642" s="40">
        <v>23</v>
      </c>
      <c r="E642" s="40">
        <v>20</v>
      </c>
      <c r="F642" s="40">
        <v>4</v>
      </c>
      <c r="G642" s="40">
        <v>21</v>
      </c>
      <c r="H642" s="40">
        <v>3</v>
      </c>
      <c r="I642" s="40"/>
      <c r="J642" s="40">
        <v>3</v>
      </c>
      <c r="K642" s="40">
        <v>3</v>
      </c>
      <c r="L642" s="40"/>
      <c r="M642" s="40">
        <v>16</v>
      </c>
      <c r="N642" s="40">
        <v>7</v>
      </c>
      <c r="O642" s="40">
        <v>144</v>
      </c>
      <c r="P642" s="23">
        <v>125</v>
      </c>
      <c r="Q642" s="58">
        <f t="shared" si="9"/>
        <v>32</v>
      </c>
    </row>
    <row r="643" spans="1:17" s="41" customFormat="1" ht="15">
      <c r="A643" s="37" t="s">
        <v>141</v>
      </c>
      <c r="B643" s="39" t="s">
        <v>52</v>
      </c>
      <c r="C643" s="40">
        <v>152</v>
      </c>
      <c r="D643" s="40">
        <v>99</v>
      </c>
      <c r="E643" s="40">
        <v>54</v>
      </c>
      <c r="F643" s="40">
        <v>25</v>
      </c>
      <c r="G643" s="40">
        <v>131</v>
      </c>
      <c r="H643" s="40">
        <v>27</v>
      </c>
      <c r="I643" s="40">
        <v>20</v>
      </c>
      <c r="J643" s="40">
        <v>17</v>
      </c>
      <c r="K643" s="40">
        <v>40</v>
      </c>
      <c r="L643" s="40">
        <v>2</v>
      </c>
      <c r="M643" s="40">
        <v>317</v>
      </c>
      <c r="N643" s="40">
        <v>30</v>
      </c>
      <c r="O643" s="40">
        <v>914</v>
      </c>
      <c r="P643" s="23">
        <v>649</v>
      </c>
      <c r="Q643" s="58">
        <f t="shared" si="9"/>
        <v>49.46070878274268</v>
      </c>
    </row>
    <row r="644" spans="1:17" s="41" customFormat="1" ht="15">
      <c r="A644" s="37" t="s">
        <v>141</v>
      </c>
      <c r="B644" s="39" t="s">
        <v>50</v>
      </c>
      <c r="C644" s="40">
        <v>66</v>
      </c>
      <c r="D644" s="40">
        <v>26</v>
      </c>
      <c r="E644" s="40">
        <v>7</v>
      </c>
      <c r="F644" s="40">
        <v>4</v>
      </c>
      <c r="G644" s="40">
        <v>10</v>
      </c>
      <c r="H644" s="40">
        <v>4</v>
      </c>
      <c r="I644" s="40">
        <v>1</v>
      </c>
      <c r="J644" s="40">
        <v>1</v>
      </c>
      <c r="K644" s="40">
        <v>3</v>
      </c>
      <c r="L644" s="40"/>
      <c r="M644" s="40">
        <v>80</v>
      </c>
      <c r="N644" s="40">
        <v>15</v>
      </c>
      <c r="O644" s="40">
        <v>217</v>
      </c>
      <c r="P644" s="23">
        <v>136</v>
      </c>
      <c r="Q644" s="58">
        <f t="shared" si="9"/>
        <v>19.852941176470587</v>
      </c>
    </row>
    <row r="645" spans="1:17" s="41" customFormat="1" ht="15">
      <c r="A645" s="37" t="s">
        <v>141</v>
      </c>
      <c r="B645" s="39" t="s">
        <v>48</v>
      </c>
      <c r="C645" s="40">
        <v>33</v>
      </c>
      <c r="D645" s="40">
        <v>31</v>
      </c>
      <c r="E645" s="40">
        <v>26</v>
      </c>
      <c r="F645" s="40">
        <v>7</v>
      </c>
      <c r="G645" s="40">
        <v>39</v>
      </c>
      <c r="H645" s="40">
        <v>6</v>
      </c>
      <c r="I645" s="40">
        <v>4</v>
      </c>
      <c r="J645" s="40">
        <v>8</v>
      </c>
      <c r="K645" s="40">
        <v>9</v>
      </c>
      <c r="L645" s="40">
        <v>1</v>
      </c>
      <c r="M645" s="40">
        <v>42</v>
      </c>
      <c r="N645" s="40">
        <v>6</v>
      </c>
      <c r="O645" s="40">
        <v>212</v>
      </c>
      <c r="P645" s="23">
        <v>170</v>
      </c>
      <c r="Q645" s="58">
        <f aca="true" t="shared" si="10" ref="Q645:Q667">((F645+G645+H645+I645+J645+K645+L645+J645+K645+L645)/P645)*100</f>
        <v>54.11764705882353</v>
      </c>
    </row>
    <row r="646" spans="1:17" s="41" customFormat="1" ht="15">
      <c r="A646" s="37" t="s">
        <v>141</v>
      </c>
      <c r="B646" s="39" t="s">
        <v>46</v>
      </c>
      <c r="C646" s="40">
        <v>57</v>
      </c>
      <c r="D646" s="40">
        <v>32</v>
      </c>
      <c r="E646" s="40">
        <v>9</v>
      </c>
      <c r="F646" s="40">
        <v>7</v>
      </c>
      <c r="G646" s="40">
        <v>29</v>
      </c>
      <c r="H646" s="40">
        <v>4</v>
      </c>
      <c r="I646" s="40">
        <v>1</v>
      </c>
      <c r="J646" s="40"/>
      <c r="K646" s="40">
        <v>2</v>
      </c>
      <c r="L646" s="40">
        <v>1</v>
      </c>
      <c r="M646" s="40">
        <v>50</v>
      </c>
      <c r="N646" s="40">
        <v>2</v>
      </c>
      <c r="O646" s="40">
        <v>194</v>
      </c>
      <c r="P646" s="23">
        <v>143</v>
      </c>
      <c r="Q646" s="58">
        <f t="shared" si="10"/>
        <v>32.86713286713287</v>
      </c>
    </row>
    <row r="647" spans="1:17" s="41" customFormat="1" ht="15">
      <c r="A647" s="37" t="s">
        <v>141</v>
      </c>
      <c r="B647" s="39" t="s">
        <v>44</v>
      </c>
      <c r="C647" s="40">
        <v>49</v>
      </c>
      <c r="D647" s="40">
        <v>55</v>
      </c>
      <c r="E647" s="40">
        <v>37</v>
      </c>
      <c r="F647" s="40">
        <v>10</v>
      </c>
      <c r="G647" s="40">
        <v>46</v>
      </c>
      <c r="H647" s="40">
        <v>7</v>
      </c>
      <c r="I647" s="40"/>
      <c r="J647" s="40">
        <v>7</v>
      </c>
      <c r="K647" s="40">
        <v>14</v>
      </c>
      <c r="L647" s="40">
        <v>1</v>
      </c>
      <c r="M647" s="40">
        <v>59</v>
      </c>
      <c r="N647" s="40">
        <v>9</v>
      </c>
      <c r="O647" s="40">
        <v>294</v>
      </c>
      <c r="P647" s="23">
        <v>234</v>
      </c>
      <c r="Q647" s="58">
        <f t="shared" si="10"/>
        <v>45.72649572649573</v>
      </c>
    </row>
    <row r="648" spans="1:17" s="41" customFormat="1" ht="15">
      <c r="A648" s="37" t="s">
        <v>141</v>
      </c>
      <c r="B648" s="39" t="s">
        <v>42</v>
      </c>
      <c r="C648" s="40">
        <v>143</v>
      </c>
      <c r="D648" s="40">
        <v>84</v>
      </c>
      <c r="E648" s="40">
        <v>63</v>
      </c>
      <c r="F648" s="40">
        <v>16</v>
      </c>
      <c r="G648" s="40">
        <v>116</v>
      </c>
      <c r="H648" s="40">
        <v>14</v>
      </c>
      <c r="I648" s="40">
        <v>5</v>
      </c>
      <c r="J648" s="40">
        <v>14</v>
      </c>
      <c r="K648" s="40">
        <v>29</v>
      </c>
      <c r="L648" s="40"/>
      <c r="M648" s="40">
        <v>140</v>
      </c>
      <c r="N648" s="40">
        <v>31</v>
      </c>
      <c r="O648" s="40">
        <v>655</v>
      </c>
      <c r="P648" s="23">
        <v>509</v>
      </c>
      <c r="Q648" s="58">
        <f t="shared" si="10"/>
        <v>46.56188605108055</v>
      </c>
    </row>
    <row r="649" spans="1:17" s="41" customFormat="1" ht="15">
      <c r="A649" s="37" t="s">
        <v>141</v>
      </c>
      <c r="B649" s="39" t="s">
        <v>40</v>
      </c>
      <c r="C649" s="40">
        <v>29</v>
      </c>
      <c r="D649" s="40">
        <v>7</v>
      </c>
      <c r="E649" s="40">
        <v>7</v>
      </c>
      <c r="F649" s="40"/>
      <c r="G649" s="40">
        <v>8</v>
      </c>
      <c r="H649" s="40">
        <v>1</v>
      </c>
      <c r="I649" s="40"/>
      <c r="J649" s="40">
        <v>1</v>
      </c>
      <c r="K649" s="40">
        <v>1</v>
      </c>
      <c r="L649" s="40"/>
      <c r="M649" s="40">
        <v>24</v>
      </c>
      <c r="N649" s="40">
        <v>4</v>
      </c>
      <c r="O649" s="40">
        <v>82</v>
      </c>
      <c r="P649" s="23">
        <v>58</v>
      </c>
      <c r="Q649" s="58">
        <f t="shared" si="10"/>
        <v>22.413793103448278</v>
      </c>
    </row>
    <row r="650" spans="1:17" s="41" customFormat="1" ht="15">
      <c r="A650" s="37" t="s">
        <v>141</v>
      </c>
      <c r="B650" s="39" t="s">
        <v>38</v>
      </c>
      <c r="C650" s="40">
        <v>463</v>
      </c>
      <c r="D650" s="40">
        <v>282</v>
      </c>
      <c r="E650" s="40">
        <v>156</v>
      </c>
      <c r="F650" s="40">
        <v>51</v>
      </c>
      <c r="G650" s="40">
        <v>312</v>
      </c>
      <c r="H650" s="40">
        <v>63</v>
      </c>
      <c r="I650" s="40">
        <v>23</v>
      </c>
      <c r="J650" s="40">
        <v>24</v>
      </c>
      <c r="K650" s="40">
        <v>94</v>
      </c>
      <c r="L650" s="40">
        <v>2</v>
      </c>
      <c r="M650" s="40">
        <v>688</v>
      </c>
      <c r="N650" s="40">
        <v>72</v>
      </c>
      <c r="O650" s="40">
        <v>2230</v>
      </c>
      <c r="P650" s="23">
        <v>1601</v>
      </c>
      <c r="Q650" s="58">
        <f t="shared" si="10"/>
        <v>43.03560274828232</v>
      </c>
    </row>
    <row r="651" spans="1:17" s="41" customFormat="1" ht="15">
      <c r="A651" s="37" t="s">
        <v>141</v>
      </c>
      <c r="B651" s="39" t="s">
        <v>36</v>
      </c>
      <c r="C651" s="40">
        <v>519</v>
      </c>
      <c r="D651" s="40">
        <v>418</v>
      </c>
      <c r="E651" s="40">
        <v>307</v>
      </c>
      <c r="F651" s="40">
        <v>92</v>
      </c>
      <c r="G651" s="40">
        <v>472</v>
      </c>
      <c r="H651" s="40">
        <v>84</v>
      </c>
      <c r="I651" s="40">
        <v>28</v>
      </c>
      <c r="J651" s="40">
        <v>63</v>
      </c>
      <c r="K651" s="40">
        <v>164</v>
      </c>
      <c r="L651" s="40">
        <v>10</v>
      </c>
      <c r="M651" s="40">
        <v>495</v>
      </c>
      <c r="N651" s="40">
        <v>76</v>
      </c>
      <c r="O651" s="40">
        <v>2728</v>
      </c>
      <c r="P651" s="23">
        <v>2227</v>
      </c>
      <c r="Q651" s="58">
        <f t="shared" si="10"/>
        <v>51.63897620116749</v>
      </c>
    </row>
    <row r="652" spans="1:17" s="41" customFormat="1" ht="15">
      <c r="A652" s="37" t="s">
        <v>141</v>
      </c>
      <c r="B652" s="39" t="s">
        <v>34</v>
      </c>
      <c r="C652" s="40">
        <v>291</v>
      </c>
      <c r="D652" s="40">
        <v>179</v>
      </c>
      <c r="E652" s="40">
        <v>119</v>
      </c>
      <c r="F652" s="40">
        <v>42</v>
      </c>
      <c r="G652" s="40">
        <v>216</v>
      </c>
      <c r="H652" s="40">
        <v>41</v>
      </c>
      <c r="I652" s="40">
        <v>19</v>
      </c>
      <c r="J652" s="40">
        <v>29</v>
      </c>
      <c r="K652" s="40">
        <v>73</v>
      </c>
      <c r="L652" s="40">
        <v>4</v>
      </c>
      <c r="M652" s="40">
        <v>269</v>
      </c>
      <c r="N652" s="40">
        <v>25</v>
      </c>
      <c r="O652" s="40">
        <v>1307</v>
      </c>
      <c r="P652" s="23">
        <v>1035</v>
      </c>
      <c r="Q652" s="58">
        <f t="shared" si="10"/>
        <v>51.20772946859904</v>
      </c>
    </row>
    <row r="653" spans="1:17" s="41" customFormat="1" ht="15">
      <c r="A653" s="37" t="s">
        <v>141</v>
      </c>
      <c r="B653" s="39" t="s">
        <v>32</v>
      </c>
      <c r="C653" s="40">
        <v>208</v>
      </c>
      <c r="D653" s="40">
        <v>101</v>
      </c>
      <c r="E653" s="40">
        <v>59</v>
      </c>
      <c r="F653" s="40">
        <v>18</v>
      </c>
      <c r="G653" s="40">
        <v>121</v>
      </c>
      <c r="H653" s="40">
        <v>14</v>
      </c>
      <c r="I653" s="40">
        <v>5</v>
      </c>
      <c r="J653" s="40">
        <v>10</v>
      </c>
      <c r="K653" s="40">
        <v>32</v>
      </c>
      <c r="L653" s="40"/>
      <c r="M653" s="40">
        <v>208</v>
      </c>
      <c r="N653" s="40">
        <v>19</v>
      </c>
      <c r="O653" s="40">
        <v>795</v>
      </c>
      <c r="P653" s="23">
        <v>588</v>
      </c>
      <c r="Q653" s="58">
        <f t="shared" si="10"/>
        <v>41.156462585034014</v>
      </c>
    </row>
    <row r="654" spans="1:17" s="41" customFormat="1" ht="15">
      <c r="A654" s="37" t="s">
        <v>141</v>
      </c>
      <c r="B654" s="39" t="s">
        <v>30</v>
      </c>
      <c r="C654" s="40">
        <v>128</v>
      </c>
      <c r="D654" s="40">
        <v>120</v>
      </c>
      <c r="E654" s="40">
        <v>68</v>
      </c>
      <c r="F654" s="40">
        <v>37</v>
      </c>
      <c r="G654" s="40">
        <v>173</v>
      </c>
      <c r="H654" s="40">
        <v>44</v>
      </c>
      <c r="I654" s="40">
        <v>14</v>
      </c>
      <c r="J654" s="40">
        <v>15</v>
      </c>
      <c r="K654" s="40">
        <v>55</v>
      </c>
      <c r="L654" s="40">
        <v>4</v>
      </c>
      <c r="M654" s="40">
        <v>110</v>
      </c>
      <c r="N654" s="40">
        <v>21</v>
      </c>
      <c r="O654" s="40">
        <v>789</v>
      </c>
      <c r="P654" s="23">
        <v>677</v>
      </c>
      <c r="Q654" s="58">
        <f t="shared" si="10"/>
        <v>61.44756277695716</v>
      </c>
    </row>
    <row r="655" spans="1:17" s="41" customFormat="1" ht="15">
      <c r="A655" s="37" t="s">
        <v>141</v>
      </c>
      <c r="B655" s="39" t="s">
        <v>28</v>
      </c>
      <c r="C655" s="40">
        <v>586</v>
      </c>
      <c r="D655" s="40">
        <v>266</v>
      </c>
      <c r="E655" s="40">
        <v>201</v>
      </c>
      <c r="F655" s="40">
        <v>51</v>
      </c>
      <c r="G655" s="40">
        <v>311</v>
      </c>
      <c r="H655" s="40">
        <v>57</v>
      </c>
      <c r="I655" s="40">
        <v>23</v>
      </c>
      <c r="J655" s="40">
        <v>31</v>
      </c>
      <c r="K655" s="40">
        <v>120</v>
      </c>
      <c r="L655" s="40">
        <v>4</v>
      </c>
      <c r="M655" s="40">
        <v>650</v>
      </c>
      <c r="N655" s="40">
        <v>130</v>
      </c>
      <c r="O655" s="40">
        <v>2430</v>
      </c>
      <c r="P655" s="23">
        <v>1783</v>
      </c>
      <c r="Q655" s="58">
        <f t="shared" si="10"/>
        <v>42.17610768367919</v>
      </c>
    </row>
    <row r="656" spans="1:17" s="41" customFormat="1" ht="15">
      <c r="A656" s="37" t="s">
        <v>141</v>
      </c>
      <c r="B656" s="39" t="s">
        <v>26</v>
      </c>
      <c r="C656" s="40">
        <v>29</v>
      </c>
      <c r="D656" s="40">
        <v>29</v>
      </c>
      <c r="E656" s="40">
        <v>10</v>
      </c>
      <c r="F656" s="40">
        <v>8</v>
      </c>
      <c r="G656" s="40">
        <v>8</v>
      </c>
      <c r="H656" s="40">
        <v>3</v>
      </c>
      <c r="I656" s="40">
        <v>1</v>
      </c>
      <c r="J656" s="40"/>
      <c r="K656" s="40">
        <v>6</v>
      </c>
      <c r="L656" s="40"/>
      <c r="M656" s="40">
        <v>19</v>
      </c>
      <c r="N656" s="40"/>
      <c r="O656" s="40">
        <v>113</v>
      </c>
      <c r="P656" s="23">
        <v>94</v>
      </c>
      <c r="Q656" s="58">
        <f t="shared" si="10"/>
        <v>34.04255319148936</v>
      </c>
    </row>
    <row r="657" spans="1:17" s="41" customFormat="1" ht="15">
      <c r="A657" s="37" t="s">
        <v>141</v>
      </c>
      <c r="B657" s="39" t="s">
        <v>24</v>
      </c>
      <c r="C657" s="40">
        <v>198</v>
      </c>
      <c r="D657" s="40">
        <v>167</v>
      </c>
      <c r="E657" s="40">
        <v>100</v>
      </c>
      <c r="F657" s="40">
        <v>28</v>
      </c>
      <c r="G657" s="40">
        <v>218</v>
      </c>
      <c r="H657" s="40">
        <v>47</v>
      </c>
      <c r="I657" s="40">
        <v>18</v>
      </c>
      <c r="J657" s="40">
        <v>29</v>
      </c>
      <c r="K657" s="40">
        <v>65</v>
      </c>
      <c r="L657" s="40">
        <v>2</v>
      </c>
      <c r="M657" s="40">
        <v>157</v>
      </c>
      <c r="N657" s="40">
        <v>13</v>
      </c>
      <c r="O657" s="40">
        <v>1042</v>
      </c>
      <c r="P657" s="23">
        <v>905</v>
      </c>
      <c r="Q657" s="58">
        <f t="shared" si="10"/>
        <v>55.58011049723757</v>
      </c>
    </row>
    <row r="658" spans="1:17" s="41" customFormat="1" ht="15">
      <c r="A658" s="37" t="s">
        <v>141</v>
      </c>
      <c r="B658" s="39" t="s">
        <v>22</v>
      </c>
      <c r="C658" s="40">
        <v>20</v>
      </c>
      <c r="D658" s="40">
        <v>27</v>
      </c>
      <c r="E658" s="40">
        <v>7</v>
      </c>
      <c r="F658" s="40">
        <v>3</v>
      </c>
      <c r="G658" s="40">
        <v>25</v>
      </c>
      <c r="H658" s="40">
        <v>3</v>
      </c>
      <c r="I658" s="40">
        <v>1</v>
      </c>
      <c r="J658" s="40">
        <v>1</v>
      </c>
      <c r="K658" s="40">
        <v>3</v>
      </c>
      <c r="L658" s="40">
        <v>1</v>
      </c>
      <c r="M658" s="40">
        <v>12</v>
      </c>
      <c r="N658" s="40">
        <v>2</v>
      </c>
      <c r="O658" s="40">
        <v>105</v>
      </c>
      <c r="P658" s="23">
        <v>93</v>
      </c>
      <c r="Q658" s="58">
        <f t="shared" si="10"/>
        <v>45.16129032258064</v>
      </c>
    </row>
    <row r="659" spans="1:17" s="41" customFormat="1" ht="15">
      <c r="A659" s="37" t="s">
        <v>141</v>
      </c>
      <c r="B659" s="39" t="s">
        <v>19</v>
      </c>
      <c r="C659" s="40">
        <v>20</v>
      </c>
      <c r="D659" s="40">
        <v>19</v>
      </c>
      <c r="E659" s="40">
        <v>2</v>
      </c>
      <c r="F659" s="40">
        <v>6</v>
      </c>
      <c r="G659" s="40">
        <v>2</v>
      </c>
      <c r="H659" s="40">
        <v>2</v>
      </c>
      <c r="I659" s="40"/>
      <c r="J659" s="40">
        <v>1</v>
      </c>
      <c r="K659" s="40"/>
      <c r="L659" s="40"/>
      <c r="M659" s="40">
        <v>7</v>
      </c>
      <c r="N659" s="40">
        <v>4</v>
      </c>
      <c r="O659" s="40">
        <v>63</v>
      </c>
      <c r="P659" s="23">
        <v>56</v>
      </c>
      <c r="Q659" s="58">
        <f t="shared" si="10"/>
        <v>21.428571428571427</v>
      </c>
    </row>
    <row r="660" spans="1:17" s="41" customFormat="1" ht="15">
      <c r="A660" s="37" t="s">
        <v>141</v>
      </c>
      <c r="B660" s="39" t="s">
        <v>17</v>
      </c>
      <c r="C660" s="40">
        <v>735</v>
      </c>
      <c r="D660" s="40">
        <v>252</v>
      </c>
      <c r="E660" s="40">
        <v>157</v>
      </c>
      <c r="F660" s="40">
        <v>67</v>
      </c>
      <c r="G660" s="40">
        <v>266</v>
      </c>
      <c r="H660" s="40">
        <v>95</v>
      </c>
      <c r="I660" s="40">
        <v>34</v>
      </c>
      <c r="J660" s="40">
        <v>26</v>
      </c>
      <c r="K660" s="40">
        <v>91</v>
      </c>
      <c r="L660" s="40">
        <v>5</v>
      </c>
      <c r="M660" s="40">
        <v>946</v>
      </c>
      <c r="N660" s="40">
        <v>51</v>
      </c>
      <c r="O660" s="40">
        <v>2725</v>
      </c>
      <c r="P660" s="23">
        <v>1783</v>
      </c>
      <c r="Q660" s="58">
        <f t="shared" si="10"/>
        <v>39.59618620302861</v>
      </c>
    </row>
    <row r="661" spans="1:17" s="41" customFormat="1" ht="15">
      <c r="A661" s="37" t="s">
        <v>141</v>
      </c>
      <c r="B661" s="39" t="s">
        <v>15</v>
      </c>
      <c r="C661" s="40">
        <v>40</v>
      </c>
      <c r="D661" s="40">
        <v>42</v>
      </c>
      <c r="E661" s="40">
        <v>30</v>
      </c>
      <c r="F661" s="40">
        <v>8</v>
      </c>
      <c r="G661" s="40">
        <v>38</v>
      </c>
      <c r="H661" s="40">
        <v>11</v>
      </c>
      <c r="I661" s="40">
        <v>3</v>
      </c>
      <c r="J661" s="40">
        <v>3</v>
      </c>
      <c r="K661" s="40">
        <v>12</v>
      </c>
      <c r="L661" s="40">
        <v>1</v>
      </c>
      <c r="M661" s="40">
        <v>44</v>
      </c>
      <c r="N661" s="40">
        <v>4</v>
      </c>
      <c r="O661" s="40">
        <v>236</v>
      </c>
      <c r="P661" s="23">
        <v>189</v>
      </c>
      <c r="Q661" s="58">
        <f t="shared" si="10"/>
        <v>48.67724867724868</v>
      </c>
    </row>
    <row r="662" spans="1:17" s="41" customFormat="1" ht="15">
      <c r="A662" s="37" t="s">
        <v>141</v>
      </c>
      <c r="B662" s="39" t="s">
        <v>141</v>
      </c>
      <c r="C662" s="40">
        <v>2503</v>
      </c>
      <c r="D662" s="40">
        <v>2556</v>
      </c>
      <c r="E662" s="40">
        <v>1970</v>
      </c>
      <c r="F662" s="40">
        <v>716</v>
      </c>
      <c r="G662" s="40">
        <v>5604</v>
      </c>
      <c r="H662" s="40">
        <v>1915</v>
      </c>
      <c r="I662" s="40">
        <v>367</v>
      </c>
      <c r="J662" s="40">
        <v>524</v>
      </c>
      <c r="K662" s="40">
        <v>2512</v>
      </c>
      <c r="L662" s="40">
        <v>107</v>
      </c>
      <c r="M662" s="40">
        <v>3972</v>
      </c>
      <c r="N662" s="40">
        <v>504</v>
      </c>
      <c r="O662" s="40">
        <v>23250</v>
      </c>
      <c r="P662" s="23">
        <v>19105</v>
      </c>
      <c r="Q662" s="58">
        <f t="shared" si="10"/>
        <v>77.92724417691703</v>
      </c>
    </row>
    <row r="663" spans="1:17" s="41" customFormat="1" ht="15">
      <c r="A663" s="37" t="s">
        <v>141</v>
      </c>
      <c r="B663" s="39" t="s">
        <v>13</v>
      </c>
      <c r="C663" s="40">
        <v>54</v>
      </c>
      <c r="D663" s="40">
        <v>25</v>
      </c>
      <c r="E663" s="40">
        <v>29</v>
      </c>
      <c r="F663" s="40">
        <v>5</v>
      </c>
      <c r="G663" s="40">
        <v>34</v>
      </c>
      <c r="H663" s="40">
        <v>3</v>
      </c>
      <c r="I663" s="40">
        <v>1</v>
      </c>
      <c r="J663" s="40">
        <v>3</v>
      </c>
      <c r="K663" s="40">
        <v>9</v>
      </c>
      <c r="L663" s="40"/>
      <c r="M663" s="40">
        <v>35</v>
      </c>
      <c r="N663" s="40">
        <v>3</v>
      </c>
      <c r="O663" s="40">
        <v>201</v>
      </c>
      <c r="P663" s="23">
        <v>164</v>
      </c>
      <c r="Q663" s="58">
        <f t="shared" si="10"/>
        <v>40.853658536585364</v>
      </c>
    </row>
    <row r="664" spans="1:17" s="41" customFormat="1" ht="15">
      <c r="A664" s="37" t="s">
        <v>141</v>
      </c>
      <c r="B664" s="39" t="s">
        <v>10</v>
      </c>
      <c r="C664" s="40">
        <v>216</v>
      </c>
      <c r="D664" s="40">
        <v>189</v>
      </c>
      <c r="E664" s="40">
        <v>164</v>
      </c>
      <c r="F664" s="40">
        <v>39</v>
      </c>
      <c r="G664" s="40">
        <v>205</v>
      </c>
      <c r="H664" s="40">
        <v>45</v>
      </c>
      <c r="I664" s="40">
        <v>11</v>
      </c>
      <c r="J664" s="40">
        <v>27</v>
      </c>
      <c r="K664" s="40">
        <v>71</v>
      </c>
      <c r="L664" s="40">
        <v>1</v>
      </c>
      <c r="M664" s="40">
        <v>209</v>
      </c>
      <c r="N664" s="40">
        <v>28</v>
      </c>
      <c r="O664" s="40">
        <v>1205</v>
      </c>
      <c r="P664" s="23">
        <v>995</v>
      </c>
      <c r="Q664" s="58">
        <f t="shared" si="10"/>
        <v>50.050251256281406</v>
      </c>
    </row>
    <row r="665" spans="1:17" s="41" customFormat="1" ht="15">
      <c r="A665" s="37" t="s">
        <v>141</v>
      </c>
      <c r="B665" s="39" t="s">
        <v>8</v>
      </c>
      <c r="C665" s="40">
        <v>872</v>
      </c>
      <c r="D665" s="40">
        <v>348</v>
      </c>
      <c r="E665" s="40">
        <v>229</v>
      </c>
      <c r="F665" s="40">
        <v>43</v>
      </c>
      <c r="G665" s="40">
        <v>351</v>
      </c>
      <c r="H665" s="40">
        <v>53</v>
      </c>
      <c r="I665" s="40">
        <v>21</v>
      </c>
      <c r="J665" s="40">
        <v>35</v>
      </c>
      <c r="K665" s="40">
        <v>94</v>
      </c>
      <c r="L665" s="40">
        <v>3</v>
      </c>
      <c r="M665" s="40">
        <v>802</v>
      </c>
      <c r="N665" s="40">
        <v>139</v>
      </c>
      <c r="O665" s="40">
        <v>2990</v>
      </c>
      <c r="P665" s="23">
        <v>2190</v>
      </c>
      <c r="Q665" s="58">
        <f t="shared" si="10"/>
        <v>33.42465753424658</v>
      </c>
    </row>
    <row r="666" spans="1:17" s="41" customFormat="1" ht="15">
      <c r="A666" s="37" t="s">
        <v>141</v>
      </c>
      <c r="B666" s="39" t="s">
        <v>6</v>
      </c>
      <c r="C666" s="40">
        <v>20</v>
      </c>
      <c r="D666" s="40">
        <v>17</v>
      </c>
      <c r="E666" s="40">
        <v>12</v>
      </c>
      <c r="F666" s="40"/>
      <c r="G666" s="40">
        <v>7</v>
      </c>
      <c r="H666" s="40">
        <v>2</v>
      </c>
      <c r="I666" s="40">
        <v>1</v>
      </c>
      <c r="J666" s="40"/>
      <c r="K666" s="40">
        <v>1</v>
      </c>
      <c r="L666" s="40"/>
      <c r="M666" s="40">
        <v>11</v>
      </c>
      <c r="N666" s="40">
        <v>3</v>
      </c>
      <c r="O666" s="40">
        <v>74</v>
      </c>
      <c r="P666" s="23">
        <v>62</v>
      </c>
      <c r="Q666" s="58">
        <f t="shared" si="10"/>
        <v>19.35483870967742</v>
      </c>
    </row>
    <row r="667" spans="1:17" s="41" customFormat="1" ht="15">
      <c r="A667" s="37" t="s">
        <v>141</v>
      </c>
      <c r="B667" s="39" t="s">
        <v>4</v>
      </c>
      <c r="C667" s="40">
        <v>242</v>
      </c>
      <c r="D667" s="40">
        <v>101</v>
      </c>
      <c r="E667" s="40">
        <v>79</v>
      </c>
      <c r="F667" s="40">
        <v>23</v>
      </c>
      <c r="G667" s="40">
        <v>96</v>
      </c>
      <c r="H667" s="40">
        <v>20</v>
      </c>
      <c r="I667" s="40">
        <v>7</v>
      </c>
      <c r="J667" s="40">
        <v>11</v>
      </c>
      <c r="K667" s="40">
        <v>35</v>
      </c>
      <c r="L667" s="40"/>
      <c r="M667" s="40">
        <v>171</v>
      </c>
      <c r="N667" s="40">
        <v>17</v>
      </c>
      <c r="O667" s="40">
        <v>802</v>
      </c>
      <c r="P667" s="23">
        <v>631</v>
      </c>
      <c r="Q667" s="58">
        <f t="shared" si="10"/>
        <v>37.717908082408876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42" bestFit="1" customWidth="1"/>
    <col min="2" max="2" width="24.421875" style="42" bestFit="1" customWidth="1"/>
    <col min="3" max="19" width="12.7109375" style="42" customWidth="1"/>
    <col min="20" max="16384" width="9.140625" style="42" customWidth="1"/>
  </cols>
  <sheetData>
    <row r="1" spans="1:2" ht="15">
      <c r="A1" s="19" t="s">
        <v>1455</v>
      </c>
      <c r="B1" s="37"/>
    </row>
    <row r="2" spans="1:2" ht="15">
      <c r="A2" s="30"/>
      <c r="B2" s="37"/>
    </row>
    <row r="3" spans="1:19" s="43" customFormat="1" ht="14.25">
      <c r="A3" s="26" t="s">
        <v>1422</v>
      </c>
      <c r="B3" s="26" t="s">
        <v>1377</v>
      </c>
      <c r="C3" s="43" t="s">
        <v>1456</v>
      </c>
      <c r="D3" s="43" t="s">
        <v>1457</v>
      </c>
      <c r="E3" s="43" t="s">
        <v>1458</v>
      </c>
      <c r="F3" s="43" t="s">
        <v>1459</v>
      </c>
      <c r="G3" s="43" t="s">
        <v>1460</v>
      </c>
      <c r="H3" s="43" t="s">
        <v>1461</v>
      </c>
      <c r="I3" s="43" t="s">
        <v>1462</v>
      </c>
      <c r="J3" s="43" t="s">
        <v>1463</v>
      </c>
      <c r="K3" s="43" t="s">
        <v>1464</v>
      </c>
      <c r="L3" s="43" t="s">
        <v>1465</v>
      </c>
      <c r="M3" s="43" t="s">
        <v>1466</v>
      </c>
      <c r="N3" s="43" t="s">
        <v>1467</v>
      </c>
      <c r="O3" s="43" t="s">
        <v>1468</v>
      </c>
      <c r="P3" s="43" t="s">
        <v>1469</v>
      </c>
      <c r="Q3" s="43" t="s">
        <v>1470</v>
      </c>
      <c r="R3" s="43" t="s">
        <v>1471</v>
      </c>
      <c r="S3" s="43" t="s">
        <v>1454</v>
      </c>
    </row>
    <row r="4" spans="1:19" ht="15">
      <c r="A4" s="37" t="s">
        <v>1371</v>
      </c>
      <c r="B4" s="39" t="s">
        <v>1073</v>
      </c>
      <c r="C4" s="44">
        <v>339</v>
      </c>
      <c r="D4" s="44"/>
      <c r="E4" s="44"/>
      <c r="F4" s="44"/>
      <c r="G4" s="44"/>
      <c r="H4" s="44">
        <v>1</v>
      </c>
      <c r="I4" s="44"/>
      <c r="J4" s="44"/>
      <c r="K4" s="44"/>
      <c r="L4" s="44"/>
      <c r="M4" s="44"/>
      <c r="N4" s="44"/>
      <c r="O4" s="44"/>
      <c r="P4" s="44"/>
      <c r="Q4" s="44">
        <v>0</v>
      </c>
      <c r="R4" s="44">
        <v>25</v>
      </c>
      <c r="S4" s="44">
        <v>365</v>
      </c>
    </row>
    <row r="5" spans="1:19" ht="15">
      <c r="A5" s="37" t="s">
        <v>1371</v>
      </c>
      <c r="B5" s="39" t="s">
        <v>1368</v>
      </c>
      <c r="C5" s="44">
        <v>208</v>
      </c>
      <c r="D5" s="44">
        <v>1</v>
      </c>
      <c r="E5" s="44">
        <v>24</v>
      </c>
      <c r="F5" s="44">
        <v>67</v>
      </c>
      <c r="G5" s="44">
        <v>10</v>
      </c>
      <c r="H5" s="44"/>
      <c r="I5" s="44"/>
      <c r="J5" s="44">
        <v>1</v>
      </c>
      <c r="K5" s="44"/>
      <c r="L5" s="44"/>
      <c r="M5" s="44"/>
      <c r="N5" s="44"/>
      <c r="O5" s="44"/>
      <c r="P5" s="44"/>
      <c r="Q5" s="44">
        <v>1</v>
      </c>
      <c r="R5" s="44">
        <v>50</v>
      </c>
      <c r="S5" s="44">
        <v>362</v>
      </c>
    </row>
    <row r="6" spans="1:19" ht="15">
      <c r="A6" s="37" t="s">
        <v>1371</v>
      </c>
      <c r="B6" s="39" t="s">
        <v>1371</v>
      </c>
      <c r="C6" s="44">
        <v>28334</v>
      </c>
      <c r="D6" s="44">
        <v>34</v>
      </c>
      <c r="E6" s="44">
        <v>800</v>
      </c>
      <c r="F6" s="44">
        <v>1093</v>
      </c>
      <c r="G6" s="44">
        <v>257</v>
      </c>
      <c r="H6" s="44">
        <v>98</v>
      </c>
      <c r="I6" s="44">
        <v>7</v>
      </c>
      <c r="J6" s="44">
        <v>63</v>
      </c>
      <c r="K6" s="44">
        <v>1</v>
      </c>
      <c r="L6" s="44">
        <v>1</v>
      </c>
      <c r="M6" s="44">
        <v>13</v>
      </c>
      <c r="N6" s="44">
        <v>3</v>
      </c>
      <c r="O6" s="44">
        <v>2</v>
      </c>
      <c r="P6" s="44">
        <v>3</v>
      </c>
      <c r="Q6" s="44">
        <v>40</v>
      </c>
      <c r="R6" s="44">
        <v>2947</v>
      </c>
      <c r="S6" s="44">
        <v>33696</v>
      </c>
    </row>
    <row r="7" spans="1:19" ht="15">
      <c r="A7" s="37" t="s">
        <v>1371</v>
      </c>
      <c r="B7" s="39" t="s">
        <v>1366</v>
      </c>
      <c r="C7" s="44">
        <v>699</v>
      </c>
      <c r="D7" s="44"/>
      <c r="E7" s="44"/>
      <c r="F7" s="44"/>
      <c r="G7" s="44">
        <v>1</v>
      </c>
      <c r="H7" s="44"/>
      <c r="I7" s="44"/>
      <c r="J7" s="44"/>
      <c r="K7" s="44"/>
      <c r="L7" s="44"/>
      <c r="M7" s="44"/>
      <c r="N7" s="44"/>
      <c r="O7" s="44"/>
      <c r="P7" s="44"/>
      <c r="Q7" s="44">
        <v>0</v>
      </c>
      <c r="R7" s="44">
        <v>24</v>
      </c>
      <c r="S7" s="44">
        <v>724</v>
      </c>
    </row>
    <row r="8" spans="1:19" ht="15">
      <c r="A8" s="37" t="s">
        <v>1371</v>
      </c>
      <c r="B8" s="39" t="s">
        <v>1364</v>
      </c>
      <c r="C8" s="44">
        <v>101</v>
      </c>
      <c r="D8" s="44"/>
      <c r="E8" s="44">
        <v>33</v>
      </c>
      <c r="F8" s="44">
        <v>117</v>
      </c>
      <c r="G8" s="44">
        <v>14</v>
      </c>
      <c r="H8" s="44"/>
      <c r="I8" s="44"/>
      <c r="J8" s="44">
        <v>1</v>
      </c>
      <c r="K8" s="44"/>
      <c r="L8" s="44"/>
      <c r="M8" s="44">
        <v>1</v>
      </c>
      <c r="N8" s="44"/>
      <c r="O8" s="44"/>
      <c r="P8" s="44"/>
      <c r="Q8" s="44">
        <v>0</v>
      </c>
      <c r="R8" s="44">
        <v>12</v>
      </c>
      <c r="S8" s="44">
        <v>279</v>
      </c>
    </row>
    <row r="9" spans="1:19" ht="15">
      <c r="A9" s="37" t="s">
        <v>1371</v>
      </c>
      <c r="B9" s="39" t="s">
        <v>1362</v>
      </c>
      <c r="C9" s="44">
        <v>614</v>
      </c>
      <c r="D9" s="44"/>
      <c r="E9" s="44">
        <v>1</v>
      </c>
      <c r="F9" s="44">
        <v>198</v>
      </c>
      <c r="G9" s="44">
        <v>4</v>
      </c>
      <c r="H9" s="44">
        <v>3</v>
      </c>
      <c r="I9" s="44"/>
      <c r="J9" s="44"/>
      <c r="K9" s="44"/>
      <c r="L9" s="44"/>
      <c r="M9" s="44"/>
      <c r="N9" s="44"/>
      <c r="O9" s="44"/>
      <c r="P9" s="44"/>
      <c r="Q9" s="44">
        <v>0</v>
      </c>
      <c r="R9" s="44">
        <v>9</v>
      </c>
      <c r="S9" s="44">
        <v>829</v>
      </c>
    </row>
    <row r="10" spans="1:19" ht="15">
      <c r="A10" s="37" t="s">
        <v>1371</v>
      </c>
      <c r="B10" s="39" t="s">
        <v>1360</v>
      </c>
      <c r="C10" s="44">
        <v>112</v>
      </c>
      <c r="D10" s="44"/>
      <c r="E10" s="44"/>
      <c r="F10" s="44">
        <v>14</v>
      </c>
      <c r="G10" s="44"/>
      <c r="H10" s="44">
        <v>1</v>
      </c>
      <c r="I10" s="44"/>
      <c r="J10" s="44"/>
      <c r="K10" s="44"/>
      <c r="L10" s="44"/>
      <c r="M10" s="44"/>
      <c r="N10" s="44"/>
      <c r="O10" s="44"/>
      <c r="P10" s="44"/>
      <c r="Q10" s="44">
        <v>0</v>
      </c>
      <c r="R10" s="44">
        <v>9</v>
      </c>
      <c r="S10" s="44">
        <v>136</v>
      </c>
    </row>
    <row r="11" spans="1:19" ht="15">
      <c r="A11" s="37" t="s">
        <v>1371</v>
      </c>
      <c r="B11" s="39" t="s">
        <v>1358</v>
      </c>
      <c r="C11" s="44">
        <v>399</v>
      </c>
      <c r="D11" s="44">
        <v>1</v>
      </c>
      <c r="E11" s="44"/>
      <c r="F11" s="44"/>
      <c r="G11" s="44">
        <v>1</v>
      </c>
      <c r="H11" s="44"/>
      <c r="I11" s="44"/>
      <c r="J11" s="44"/>
      <c r="K11" s="44"/>
      <c r="L11" s="44"/>
      <c r="M11" s="44"/>
      <c r="N11" s="44"/>
      <c r="O11" s="44"/>
      <c r="P11" s="44"/>
      <c r="Q11" s="44">
        <v>0</v>
      </c>
      <c r="R11" s="44">
        <v>1</v>
      </c>
      <c r="S11" s="44">
        <v>402</v>
      </c>
    </row>
    <row r="12" spans="1:19" ht="15">
      <c r="A12" s="37" t="s">
        <v>1371</v>
      </c>
      <c r="B12" s="39" t="s">
        <v>1356</v>
      </c>
      <c r="C12" s="44">
        <v>98</v>
      </c>
      <c r="D12" s="44"/>
      <c r="E12" s="44"/>
      <c r="F12" s="44">
        <v>2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>
        <v>0</v>
      </c>
      <c r="R12" s="44">
        <v>6</v>
      </c>
      <c r="S12" s="44">
        <v>106</v>
      </c>
    </row>
    <row r="13" spans="1:19" ht="15">
      <c r="A13" s="37" t="s">
        <v>1371</v>
      </c>
      <c r="B13" s="39" t="s">
        <v>1354</v>
      </c>
      <c r="C13" s="44">
        <v>215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>
        <v>0</v>
      </c>
      <c r="R13" s="44">
        <v>4</v>
      </c>
      <c r="S13" s="44">
        <v>219</v>
      </c>
    </row>
    <row r="14" spans="1:19" ht="15">
      <c r="A14" s="37" t="s">
        <v>1371</v>
      </c>
      <c r="B14" s="39" t="s">
        <v>1351</v>
      </c>
      <c r="C14" s="44">
        <v>444</v>
      </c>
      <c r="D14" s="44"/>
      <c r="E14" s="44">
        <v>18</v>
      </c>
      <c r="F14" s="44">
        <v>34</v>
      </c>
      <c r="G14" s="44">
        <v>4</v>
      </c>
      <c r="H14" s="44">
        <v>4</v>
      </c>
      <c r="I14" s="44"/>
      <c r="J14" s="44">
        <v>1</v>
      </c>
      <c r="K14" s="44"/>
      <c r="L14" s="44"/>
      <c r="M14" s="44"/>
      <c r="N14" s="44"/>
      <c r="O14" s="44"/>
      <c r="P14" s="44"/>
      <c r="Q14" s="44">
        <v>0</v>
      </c>
      <c r="R14" s="44">
        <v>20</v>
      </c>
      <c r="S14" s="44">
        <v>525</v>
      </c>
    </row>
    <row r="15" spans="1:19" ht="15">
      <c r="A15" s="37" t="s">
        <v>1371</v>
      </c>
      <c r="B15" s="39" t="s">
        <v>1349</v>
      </c>
      <c r="C15" s="44">
        <v>354</v>
      </c>
      <c r="D15" s="44"/>
      <c r="E15" s="44"/>
      <c r="F15" s="44">
        <v>1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>
        <v>0</v>
      </c>
      <c r="R15" s="44">
        <v>7</v>
      </c>
      <c r="S15" s="44">
        <v>362</v>
      </c>
    </row>
    <row r="16" spans="1:19" ht="15">
      <c r="A16" s="37" t="s">
        <v>1371</v>
      </c>
      <c r="B16" s="39" t="s">
        <v>1347</v>
      </c>
      <c r="C16" s="44">
        <v>235</v>
      </c>
      <c r="D16" s="44"/>
      <c r="E16" s="44">
        <v>3</v>
      </c>
      <c r="F16" s="44">
        <v>39</v>
      </c>
      <c r="G16" s="44">
        <v>4</v>
      </c>
      <c r="H16" s="44">
        <v>2</v>
      </c>
      <c r="I16" s="44"/>
      <c r="J16" s="44"/>
      <c r="K16" s="44"/>
      <c r="L16" s="44"/>
      <c r="M16" s="44"/>
      <c r="N16" s="44"/>
      <c r="O16" s="44"/>
      <c r="P16" s="44"/>
      <c r="Q16" s="44">
        <v>0</v>
      </c>
      <c r="R16" s="44">
        <v>9</v>
      </c>
      <c r="S16" s="44">
        <v>292</v>
      </c>
    </row>
    <row r="17" spans="1:19" ht="15">
      <c r="A17" s="37" t="s">
        <v>1371</v>
      </c>
      <c r="B17" s="39" t="s">
        <v>1345</v>
      </c>
      <c r="C17" s="44">
        <v>663</v>
      </c>
      <c r="D17" s="44"/>
      <c r="E17" s="44"/>
      <c r="F17" s="44">
        <v>2</v>
      </c>
      <c r="G17" s="44">
        <v>1</v>
      </c>
      <c r="H17" s="44"/>
      <c r="I17" s="44"/>
      <c r="J17" s="44"/>
      <c r="K17" s="44"/>
      <c r="L17" s="44"/>
      <c r="M17" s="44"/>
      <c r="N17" s="44"/>
      <c r="O17" s="44"/>
      <c r="P17" s="44"/>
      <c r="Q17" s="44">
        <v>0</v>
      </c>
      <c r="R17" s="44">
        <v>20</v>
      </c>
      <c r="S17" s="44">
        <v>686</v>
      </c>
    </row>
    <row r="18" spans="1:19" ht="15">
      <c r="A18" s="37" t="s">
        <v>1371</v>
      </c>
      <c r="B18" s="39" t="s">
        <v>1343</v>
      </c>
      <c r="C18" s="44">
        <v>484</v>
      </c>
      <c r="D18" s="44"/>
      <c r="E18" s="44"/>
      <c r="F18" s="44">
        <v>6</v>
      </c>
      <c r="G18" s="44">
        <v>2</v>
      </c>
      <c r="H18" s="44"/>
      <c r="I18" s="44"/>
      <c r="J18" s="44"/>
      <c r="K18" s="44"/>
      <c r="L18" s="44"/>
      <c r="M18" s="44"/>
      <c r="N18" s="44"/>
      <c r="O18" s="44"/>
      <c r="P18" s="44"/>
      <c r="Q18" s="44">
        <v>0</v>
      </c>
      <c r="R18" s="44">
        <v>17</v>
      </c>
      <c r="S18" s="44">
        <v>509</v>
      </c>
    </row>
    <row r="19" spans="1:19" ht="15">
      <c r="A19" s="37" t="s">
        <v>1371</v>
      </c>
      <c r="B19" s="39" t="s">
        <v>865</v>
      </c>
      <c r="C19" s="44">
        <v>773</v>
      </c>
      <c r="D19" s="44"/>
      <c r="E19" s="44">
        <v>29</v>
      </c>
      <c r="F19" s="44">
        <v>112</v>
      </c>
      <c r="G19" s="44">
        <v>2</v>
      </c>
      <c r="H19" s="44">
        <v>1</v>
      </c>
      <c r="I19" s="44"/>
      <c r="J19" s="44"/>
      <c r="K19" s="44"/>
      <c r="L19" s="44"/>
      <c r="M19" s="44">
        <v>1</v>
      </c>
      <c r="N19" s="44"/>
      <c r="O19" s="44"/>
      <c r="P19" s="44"/>
      <c r="Q19" s="44">
        <v>0</v>
      </c>
      <c r="R19" s="44">
        <v>120</v>
      </c>
      <c r="S19" s="44">
        <v>1038</v>
      </c>
    </row>
    <row r="20" spans="1:19" ht="15">
      <c r="A20" s="37" t="s">
        <v>1371</v>
      </c>
      <c r="B20" s="39" t="s">
        <v>1188</v>
      </c>
      <c r="C20" s="44">
        <v>395</v>
      </c>
      <c r="D20" s="44"/>
      <c r="E20" s="44"/>
      <c r="F20" s="44">
        <v>2</v>
      </c>
      <c r="G20" s="44">
        <v>2</v>
      </c>
      <c r="H20" s="44"/>
      <c r="I20" s="44"/>
      <c r="J20" s="44">
        <v>1</v>
      </c>
      <c r="K20" s="44"/>
      <c r="L20" s="44"/>
      <c r="M20" s="44"/>
      <c r="N20" s="44"/>
      <c r="O20" s="44"/>
      <c r="P20" s="44"/>
      <c r="Q20" s="44">
        <v>0</v>
      </c>
      <c r="R20" s="44">
        <v>3</v>
      </c>
      <c r="S20" s="44">
        <v>403</v>
      </c>
    </row>
    <row r="21" spans="1:19" ht="15">
      <c r="A21" s="37" t="s">
        <v>1371</v>
      </c>
      <c r="B21" s="39" t="s">
        <v>1339</v>
      </c>
      <c r="C21" s="44">
        <v>257</v>
      </c>
      <c r="D21" s="44"/>
      <c r="E21" s="44"/>
      <c r="F21" s="44"/>
      <c r="G21" s="44"/>
      <c r="H21" s="44">
        <v>3</v>
      </c>
      <c r="I21" s="44"/>
      <c r="J21" s="44"/>
      <c r="K21" s="44"/>
      <c r="L21" s="44"/>
      <c r="M21" s="44"/>
      <c r="N21" s="44"/>
      <c r="O21" s="44"/>
      <c r="P21" s="44"/>
      <c r="Q21" s="44">
        <v>1</v>
      </c>
      <c r="R21" s="44">
        <v>9</v>
      </c>
      <c r="S21" s="44">
        <v>270</v>
      </c>
    </row>
    <row r="22" spans="1:19" ht="15">
      <c r="A22" s="37" t="s">
        <v>1371</v>
      </c>
      <c r="B22" s="39" t="s">
        <v>1337</v>
      </c>
      <c r="C22" s="44">
        <v>1098</v>
      </c>
      <c r="D22" s="44">
        <v>2</v>
      </c>
      <c r="E22" s="44"/>
      <c r="F22" s="44">
        <v>10</v>
      </c>
      <c r="G22" s="44">
        <v>9</v>
      </c>
      <c r="H22" s="44">
        <v>2</v>
      </c>
      <c r="I22" s="44"/>
      <c r="J22" s="44">
        <v>1</v>
      </c>
      <c r="K22" s="44"/>
      <c r="L22" s="44"/>
      <c r="M22" s="44"/>
      <c r="N22" s="44"/>
      <c r="O22" s="44">
        <v>1</v>
      </c>
      <c r="P22" s="44"/>
      <c r="Q22" s="44">
        <v>0</v>
      </c>
      <c r="R22" s="44">
        <v>53</v>
      </c>
      <c r="S22" s="44">
        <v>1176</v>
      </c>
    </row>
    <row r="23" spans="1:19" ht="15">
      <c r="A23" s="37" t="s">
        <v>1371</v>
      </c>
      <c r="B23" s="39" t="s">
        <v>1335</v>
      </c>
      <c r="C23" s="44">
        <v>984</v>
      </c>
      <c r="D23" s="44"/>
      <c r="E23" s="44">
        <v>18</v>
      </c>
      <c r="F23" s="44">
        <v>2</v>
      </c>
      <c r="G23" s="44">
        <v>3</v>
      </c>
      <c r="H23" s="44">
        <v>1</v>
      </c>
      <c r="I23" s="44"/>
      <c r="J23" s="44"/>
      <c r="K23" s="44"/>
      <c r="L23" s="44"/>
      <c r="M23" s="44"/>
      <c r="N23" s="44"/>
      <c r="O23" s="44"/>
      <c r="P23" s="44"/>
      <c r="Q23" s="44">
        <v>0</v>
      </c>
      <c r="R23" s="44">
        <v>34</v>
      </c>
      <c r="S23" s="44">
        <v>1042</v>
      </c>
    </row>
    <row r="24" spans="1:19" ht="15">
      <c r="A24" s="37" t="s">
        <v>1371</v>
      </c>
      <c r="B24" s="39" t="s">
        <v>1333</v>
      </c>
      <c r="C24" s="44">
        <v>494</v>
      </c>
      <c r="D24" s="44"/>
      <c r="E24" s="44"/>
      <c r="F24" s="44">
        <v>1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>
        <v>0</v>
      </c>
      <c r="R24" s="44">
        <v>2</v>
      </c>
      <c r="S24" s="44">
        <v>497</v>
      </c>
    </row>
    <row r="25" spans="1:19" ht="15">
      <c r="A25" s="37" t="s">
        <v>1371</v>
      </c>
      <c r="B25" s="39" t="s">
        <v>1331</v>
      </c>
      <c r="C25" s="44">
        <v>484</v>
      </c>
      <c r="D25" s="44"/>
      <c r="E25" s="44"/>
      <c r="F25" s="44">
        <v>11</v>
      </c>
      <c r="G25" s="44"/>
      <c r="H25" s="44">
        <v>4</v>
      </c>
      <c r="I25" s="44"/>
      <c r="J25" s="44"/>
      <c r="K25" s="44"/>
      <c r="L25" s="44"/>
      <c r="M25" s="44"/>
      <c r="N25" s="44"/>
      <c r="O25" s="44"/>
      <c r="P25" s="44"/>
      <c r="Q25" s="44">
        <v>2</v>
      </c>
      <c r="R25" s="44">
        <v>13</v>
      </c>
      <c r="S25" s="44">
        <v>514</v>
      </c>
    </row>
    <row r="26" spans="1:19" ht="15">
      <c r="A26" s="37" t="s">
        <v>1371</v>
      </c>
      <c r="B26" s="39" t="s">
        <v>1329</v>
      </c>
      <c r="C26" s="44">
        <v>549</v>
      </c>
      <c r="D26" s="44"/>
      <c r="E26" s="44">
        <v>23</v>
      </c>
      <c r="F26" s="44">
        <v>7</v>
      </c>
      <c r="G26" s="44">
        <v>4</v>
      </c>
      <c r="H26" s="44">
        <v>4</v>
      </c>
      <c r="I26" s="44"/>
      <c r="J26" s="44"/>
      <c r="K26" s="44"/>
      <c r="L26" s="44"/>
      <c r="M26" s="44"/>
      <c r="N26" s="44"/>
      <c r="O26" s="44"/>
      <c r="P26" s="44"/>
      <c r="Q26" s="44">
        <v>0</v>
      </c>
      <c r="R26" s="44">
        <v>13</v>
      </c>
      <c r="S26" s="44">
        <v>600</v>
      </c>
    </row>
    <row r="27" spans="1:19" ht="15">
      <c r="A27" s="37" t="s">
        <v>1371</v>
      </c>
      <c r="B27" s="39" t="s">
        <v>1327</v>
      </c>
      <c r="C27" s="44">
        <v>54</v>
      </c>
      <c r="D27" s="44"/>
      <c r="E27" s="44"/>
      <c r="F27" s="44">
        <v>22</v>
      </c>
      <c r="G27" s="44">
        <v>2</v>
      </c>
      <c r="H27" s="44"/>
      <c r="I27" s="44"/>
      <c r="J27" s="44"/>
      <c r="K27" s="44"/>
      <c r="L27" s="44"/>
      <c r="M27" s="44"/>
      <c r="N27" s="44"/>
      <c r="O27" s="44"/>
      <c r="P27" s="44"/>
      <c r="Q27" s="44">
        <v>0</v>
      </c>
      <c r="R27" s="44">
        <v>5</v>
      </c>
      <c r="S27" s="44">
        <v>83</v>
      </c>
    </row>
    <row r="28" spans="1:19" ht="15">
      <c r="A28" s="37" t="s">
        <v>1371</v>
      </c>
      <c r="B28" s="39" t="s">
        <v>1325</v>
      </c>
      <c r="C28" s="44">
        <v>177</v>
      </c>
      <c r="D28" s="44"/>
      <c r="E28" s="44">
        <v>1</v>
      </c>
      <c r="F28" s="44">
        <v>185</v>
      </c>
      <c r="G28" s="44">
        <v>21</v>
      </c>
      <c r="H28" s="44"/>
      <c r="I28" s="44"/>
      <c r="J28" s="44"/>
      <c r="K28" s="44"/>
      <c r="L28" s="44"/>
      <c r="M28" s="44"/>
      <c r="N28" s="44"/>
      <c r="O28" s="44"/>
      <c r="P28" s="44"/>
      <c r="Q28" s="44">
        <v>0</v>
      </c>
      <c r="R28" s="44">
        <v>14</v>
      </c>
      <c r="S28" s="44">
        <v>398</v>
      </c>
    </row>
    <row r="29" spans="1:19" ht="15">
      <c r="A29" s="37" t="s">
        <v>1371</v>
      </c>
      <c r="B29" s="39" t="s">
        <v>1323</v>
      </c>
      <c r="C29" s="44">
        <v>428</v>
      </c>
      <c r="D29" s="44"/>
      <c r="E29" s="44"/>
      <c r="F29" s="44">
        <v>2</v>
      </c>
      <c r="G29" s="44"/>
      <c r="H29" s="44">
        <v>1</v>
      </c>
      <c r="I29" s="44"/>
      <c r="J29" s="44"/>
      <c r="K29" s="44"/>
      <c r="L29" s="44"/>
      <c r="M29" s="44"/>
      <c r="N29" s="44"/>
      <c r="O29" s="44"/>
      <c r="P29" s="44"/>
      <c r="Q29" s="44">
        <v>0</v>
      </c>
      <c r="R29" s="44">
        <v>1</v>
      </c>
      <c r="S29" s="44">
        <v>432</v>
      </c>
    </row>
    <row r="30" spans="1:19" ht="15">
      <c r="A30" s="37" t="s">
        <v>1371</v>
      </c>
      <c r="B30" s="39" t="s">
        <v>1321</v>
      </c>
      <c r="C30" s="44">
        <v>51</v>
      </c>
      <c r="D30" s="44"/>
      <c r="E30" s="44"/>
      <c r="F30" s="44">
        <v>24</v>
      </c>
      <c r="G30" s="44">
        <v>1</v>
      </c>
      <c r="H30" s="44"/>
      <c r="I30" s="44"/>
      <c r="J30" s="44"/>
      <c r="K30" s="44"/>
      <c r="L30" s="44"/>
      <c r="M30" s="44"/>
      <c r="N30" s="44"/>
      <c r="O30" s="44"/>
      <c r="P30" s="44"/>
      <c r="Q30" s="44">
        <v>0</v>
      </c>
      <c r="R30" s="44">
        <v>1</v>
      </c>
      <c r="S30" s="44">
        <v>77</v>
      </c>
    </row>
    <row r="31" spans="1:19" ht="15">
      <c r="A31" s="37" t="s">
        <v>1371</v>
      </c>
      <c r="B31" s="39" t="s">
        <v>1319</v>
      </c>
      <c r="C31" s="44">
        <v>992</v>
      </c>
      <c r="D31" s="44"/>
      <c r="E31" s="44"/>
      <c r="F31" s="44">
        <v>11</v>
      </c>
      <c r="G31" s="44">
        <v>8</v>
      </c>
      <c r="H31" s="44">
        <v>3</v>
      </c>
      <c r="I31" s="44"/>
      <c r="J31" s="44">
        <v>1</v>
      </c>
      <c r="K31" s="44"/>
      <c r="L31" s="44"/>
      <c r="M31" s="44"/>
      <c r="N31" s="44"/>
      <c r="O31" s="44"/>
      <c r="P31" s="44"/>
      <c r="Q31" s="44">
        <v>0</v>
      </c>
      <c r="R31" s="44">
        <v>24</v>
      </c>
      <c r="S31" s="44">
        <v>1039</v>
      </c>
    </row>
    <row r="32" spans="1:19" ht="15">
      <c r="A32" s="37" t="s">
        <v>1371</v>
      </c>
      <c r="B32" s="39" t="s">
        <v>1317</v>
      </c>
      <c r="C32" s="44">
        <v>845</v>
      </c>
      <c r="D32" s="44"/>
      <c r="E32" s="44"/>
      <c r="F32" s="44"/>
      <c r="G32" s="44">
        <v>4</v>
      </c>
      <c r="H32" s="44">
        <v>1</v>
      </c>
      <c r="I32" s="44"/>
      <c r="J32" s="44"/>
      <c r="K32" s="44"/>
      <c r="L32" s="44"/>
      <c r="M32" s="44"/>
      <c r="N32" s="44"/>
      <c r="O32" s="44"/>
      <c r="P32" s="44"/>
      <c r="Q32" s="44">
        <v>0</v>
      </c>
      <c r="R32" s="44">
        <v>8</v>
      </c>
      <c r="S32" s="44">
        <v>858</v>
      </c>
    </row>
    <row r="33" spans="1:19" ht="15">
      <c r="A33" s="37" t="s">
        <v>1371</v>
      </c>
      <c r="B33" s="39" t="s">
        <v>1164</v>
      </c>
      <c r="C33" s="44">
        <v>248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>
        <v>0</v>
      </c>
      <c r="R33" s="44">
        <v>7</v>
      </c>
      <c r="S33" s="44">
        <v>255</v>
      </c>
    </row>
    <row r="34" spans="1:19" ht="15">
      <c r="A34" s="37" t="s">
        <v>1371</v>
      </c>
      <c r="B34" s="39" t="s">
        <v>1314</v>
      </c>
      <c r="C34" s="44">
        <v>415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>
        <v>0</v>
      </c>
      <c r="R34" s="44">
        <v>15</v>
      </c>
      <c r="S34" s="44">
        <v>430</v>
      </c>
    </row>
    <row r="35" spans="1:19" ht="15">
      <c r="A35" s="37" t="s">
        <v>1371</v>
      </c>
      <c r="B35" s="39" t="s">
        <v>1312</v>
      </c>
      <c r="C35" s="44">
        <v>680</v>
      </c>
      <c r="D35" s="44"/>
      <c r="E35" s="44"/>
      <c r="F35" s="44"/>
      <c r="G35" s="44">
        <v>3</v>
      </c>
      <c r="H35" s="44">
        <v>1</v>
      </c>
      <c r="I35" s="44"/>
      <c r="J35" s="44">
        <v>1</v>
      </c>
      <c r="K35" s="44"/>
      <c r="L35" s="44"/>
      <c r="M35" s="44"/>
      <c r="N35" s="44"/>
      <c r="O35" s="44"/>
      <c r="P35" s="44"/>
      <c r="Q35" s="44">
        <v>0</v>
      </c>
      <c r="R35" s="44">
        <v>3</v>
      </c>
      <c r="S35" s="44">
        <v>688</v>
      </c>
    </row>
    <row r="36" spans="1:19" ht="15">
      <c r="A36" s="37" t="s">
        <v>1371</v>
      </c>
      <c r="B36" s="39" t="s">
        <v>1310</v>
      </c>
      <c r="C36" s="44">
        <v>99</v>
      </c>
      <c r="D36" s="44"/>
      <c r="E36" s="44"/>
      <c r="F36" s="44">
        <v>4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>
        <v>0</v>
      </c>
      <c r="R36" s="44">
        <v>24</v>
      </c>
      <c r="S36" s="44">
        <v>127</v>
      </c>
    </row>
    <row r="37" spans="1:19" ht="15">
      <c r="A37" s="37" t="s">
        <v>1371</v>
      </c>
      <c r="B37" s="39" t="s">
        <v>1308</v>
      </c>
      <c r="C37" s="44">
        <v>177</v>
      </c>
      <c r="D37" s="44"/>
      <c r="E37" s="44"/>
      <c r="F37" s="44">
        <v>27</v>
      </c>
      <c r="G37" s="44">
        <v>1</v>
      </c>
      <c r="H37" s="44"/>
      <c r="I37" s="44"/>
      <c r="J37" s="44"/>
      <c r="K37" s="44"/>
      <c r="L37" s="44"/>
      <c r="M37" s="44"/>
      <c r="N37" s="44"/>
      <c r="O37" s="44"/>
      <c r="P37" s="44"/>
      <c r="Q37" s="44">
        <v>0</v>
      </c>
      <c r="R37" s="44">
        <v>5</v>
      </c>
      <c r="S37" s="44">
        <v>210</v>
      </c>
    </row>
    <row r="38" spans="1:19" ht="15">
      <c r="A38" s="37" t="s">
        <v>1371</v>
      </c>
      <c r="B38" s="39" t="s">
        <v>1306</v>
      </c>
      <c r="C38" s="44">
        <v>73</v>
      </c>
      <c r="D38" s="44"/>
      <c r="E38" s="44"/>
      <c r="F38" s="44">
        <v>2</v>
      </c>
      <c r="G38" s="44">
        <v>1</v>
      </c>
      <c r="H38" s="44">
        <v>1</v>
      </c>
      <c r="I38" s="44"/>
      <c r="J38" s="44"/>
      <c r="K38" s="44"/>
      <c r="L38" s="44"/>
      <c r="M38" s="44"/>
      <c r="N38" s="44"/>
      <c r="O38" s="44"/>
      <c r="P38" s="44"/>
      <c r="Q38" s="44">
        <v>0</v>
      </c>
      <c r="R38" s="44"/>
      <c r="S38" s="44">
        <v>77</v>
      </c>
    </row>
    <row r="39" spans="1:19" ht="15">
      <c r="A39" s="37" t="s">
        <v>1371</v>
      </c>
      <c r="B39" s="39" t="s">
        <v>1304</v>
      </c>
      <c r="C39" s="44">
        <v>828</v>
      </c>
      <c r="D39" s="44"/>
      <c r="E39" s="44">
        <v>10</v>
      </c>
      <c r="F39" s="44">
        <v>93</v>
      </c>
      <c r="G39" s="44">
        <v>5</v>
      </c>
      <c r="H39" s="44">
        <v>5</v>
      </c>
      <c r="I39" s="44"/>
      <c r="J39" s="44">
        <v>4</v>
      </c>
      <c r="K39" s="44"/>
      <c r="L39" s="44"/>
      <c r="M39" s="44">
        <v>1</v>
      </c>
      <c r="N39" s="44"/>
      <c r="O39" s="44"/>
      <c r="P39" s="44"/>
      <c r="Q39" s="44">
        <v>0</v>
      </c>
      <c r="R39" s="44">
        <v>34</v>
      </c>
      <c r="S39" s="44">
        <v>980</v>
      </c>
    </row>
    <row r="40" spans="1:19" ht="15">
      <c r="A40" s="37" t="s">
        <v>1371</v>
      </c>
      <c r="B40" s="39" t="s">
        <v>86</v>
      </c>
      <c r="C40" s="44">
        <v>316</v>
      </c>
      <c r="D40" s="44"/>
      <c r="E40" s="44"/>
      <c r="F40" s="44"/>
      <c r="G40" s="44"/>
      <c r="H40" s="44">
        <v>1</v>
      </c>
      <c r="I40" s="44"/>
      <c r="J40" s="44"/>
      <c r="K40" s="44"/>
      <c r="L40" s="44"/>
      <c r="M40" s="44"/>
      <c r="N40" s="44"/>
      <c r="O40" s="44"/>
      <c r="P40" s="44"/>
      <c r="Q40" s="44">
        <v>0</v>
      </c>
      <c r="R40" s="44"/>
      <c r="S40" s="44">
        <v>317</v>
      </c>
    </row>
    <row r="41" spans="1:19" ht="15">
      <c r="A41" s="37" t="s">
        <v>1371</v>
      </c>
      <c r="B41" s="39" t="s">
        <v>1301</v>
      </c>
      <c r="C41" s="44">
        <v>1079</v>
      </c>
      <c r="D41" s="44"/>
      <c r="E41" s="44"/>
      <c r="F41" s="44">
        <v>6</v>
      </c>
      <c r="G41" s="44"/>
      <c r="H41" s="44">
        <v>3</v>
      </c>
      <c r="I41" s="44"/>
      <c r="J41" s="44"/>
      <c r="K41" s="44"/>
      <c r="L41" s="44"/>
      <c r="M41" s="44"/>
      <c r="N41" s="44"/>
      <c r="O41" s="44"/>
      <c r="P41" s="44"/>
      <c r="Q41" s="44">
        <v>0</v>
      </c>
      <c r="R41" s="44">
        <v>33</v>
      </c>
      <c r="S41" s="44">
        <v>1121</v>
      </c>
    </row>
    <row r="42" spans="1:19" ht="15">
      <c r="A42" s="37" t="s">
        <v>1371</v>
      </c>
      <c r="B42" s="39" t="s">
        <v>1299</v>
      </c>
      <c r="C42" s="44">
        <v>457</v>
      </c>
      <c r="D42" s="44"/>
      <c r="E42" s="44">
        <v>6</v>
      </c>
      <c r="F42" s="44">
        <v>107</v>
      </c>
      <c r="G42" s="44">
        <v>11</v>
      </c>
      <c r="H42" s="44"/>
      <c r="I42" s="44"/>
      <c r="J42" s="44"/>
      <c r="K42" s="44"/>
      <c r="L42" s="44"/>
      <c r="M42" s="44"/>
      <c r="N42" s="44"/>
      <c r="O42" s="44"/>
      <c r="P42" s="44"/>
      <c r="Q42" s="44">
        <v>0</v>
      </c>
      <c r="R42" s="44">
        <v>9</v>
      </c>
      <c r="S42" s="44">
        <v>590</v>
      </c>
    </row>
    <row r="43" spans="1:19" ht="15">
      <c r="A43" s="37" t="s">
        <v>1371</v>
      </c>
      <c r="B43" s="39" t="s">
        <v>1297</v>
      </c>
      <c r="C43" s="44">
        <v>531</v>
      </c>
      <c r="D43" s="44"/>
      <c r="E43" s="44">
        <v>1</v>
      </c>
      <c r="F43" s="44"/>
      <c r="G43" s="44"/>
      <c r="H43" s="44">
        <v>1</v>
      </c>
      <c r="I43" s="44"/>
      <c r="J43" s="44"/>
      <c r="K43" s="44"/>
      <c r="L43" s="44"/>
      <c r="M43" s="44"/>
      <c r="N43" s="44"/>
      <c r="O43" s="44"/>
      <c r="P43" s="44"/>
      <c r="Q43" s="44">
        <v>0</v>
      </c>
      <c r="R43" s="44">
        <v>10</v>
      </c>
      <c r="S43" s="44">
        <v>543</v>
      </c>
    </row>
    <row r="44" spans="1:19" ht="15">
      <c r="A44" s="37" t="s">
        <v>1371</v>
      </c>
      <c r="B44" s="39" t="s">
        <v>1295</v>
      </c>
      <c r="C44" s="44">
        <v>423</v>
      </c>
      <c r="D44" s="44"/>
      <c r="E44" s="44">
        <v>593</v>
      </c>
      <c r="F44" s="44"/>
      <c r="G44" s="44"/>
      <c r="H44" s="44"/>
      <c r="I44" s="44"/>
      <c r="J44" s="44">
        <v>1</v>
      </c>
      <c r="K44" s="44"/>
      <c r="L44" s="44"/>
      <c r="M44" s="44"/>
      <c r="N44" s="44"/>
      <c r="O44" s="44"/>
      <c r="P44" s="44"/>
      <c r="Q44" s="44">
        <v>0</v>
      </c>
      <c r="R44" s="44">
        <v>41</v>
      </c>
      <c r="S44" s="44">
        <v>1058</v>
      </c>
    </row>
    <row r="45" spans="1:19" ht="15">
      <c r="A45" s="37" t="s">
        <v>1371</v>
      </c>
      <c r="B45" s="39" t="s">
        <v>1293</v>
      </c>
      <c r="C45" s="44">
        <v>48</v>
      </c>
      <c r="D45" s="44"/>
      <c r="E45" s="44">
        <v>11</v>
      </c>
      <c r="F45" s="44">
        <v>21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>
        <v>0</v>
      </c>
      <c r="R45" s="44">
        <v>4</v>
      </c>
      <c r="S45" s="44">
        <v>84</v>
      </c>
    </row>
    <row r="46" spans="1:19" ht="15">
      <c r="A46" s="37" t="s">
        <v>1371</v>
      </c>
      <c r="B46" s="39" t="s">
        <v>1291</v>
      </c>
      <c r="C46" s="44">
        <v>69</v>
      </c>
      <c r="D46" s="44"/>
      <c r="E46" s="44"/>
      <c r="F46" s="44">
        <v>18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>
        <v>0</v>
      </c>
      <c r="R46" s="44"/>
      <c r="S46" s="44">
        <v>87</v>
      </c>
    </row>
    <row r="47" spans="1:19" ht="15">
      <c r="A47" s="37" t="s">
        <v>1371</v>
      </c>
      <c r="B47" s="39" t="s">
        <v>1289</v>
      </c>
      <c r="C47" s="44">
        <v>51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>
        <v>0</v>
      </c>
      <c r="R47" s="44"/>
      <c r="S47" s="44">
        <v>51</v>
      </c>
    </row>
    <row r="48" spans="1:19" ht="15">
      <c r="A48" s="37" t="s">
        <v>1371</v>
      </c>
      <c r="B48" s="39" t="s">
        <v>1287</v>
      </c>
      <c r="C48" s="44">
        <v>321</v>
      </c>
      <c r="D48" s="44"/>
      <c r="E48" s="44"/>
      <c r="F48" s="44"/>
      <c r="G48" s="44">
        <v>2</v>
      </c>
      <c r="H48" s="44">
        <v>2</v>
      </c>
      <c r="I48" s="44"/>
      <c r="J48" s="44"/>
      <c r="K48" s="44"/>
      <c r="L48" s="44"/>
      <c r="M48" s="44"/>
      <c r="N48" s="44"/>
      <c r="O48" s="44"/>
      <c r="P48" s="44"/>
      <c r="Q48" s="44">
        <v>0</v>
      </c>
      <c r="R48" s="44">
        <v>2</v>
      </c>
      <c r="S48" s="44">
        <v>327</v>
      </c>
    </row>
    <row r="49" spans="1:19" ht="15">
      <c r="A49" s="37" t="s">
        <v>1371</v>
      </c>
      <c r="B49" s="39" t="s">
        <v>1285</v>
      </c>
      <c r="C49" s="44">
        <v>367</v>
      </c>
      <c r="D49" s="44"/>
      <c r="E49" s="44"/>
      <c r="F49" s="44">
        <v>1</v>
      </c>
      <c r="G49" s="44"/>
      <c r="H49" s="44">
        <v>1</v>
      </c>
      <c r="I49" s="44"/>
      <c r="J49" s="44"/>
      <c r="K49" s="44"/>
      <c r="L49" s="44"/>
      <c r="M49" s="44"/>
      <c r="N49" s="44"/>
      <c r="O49" s="44"/>
      <c r="P49" s="44"/>
      <c r="Q49" s="44">
        <v>0</v>
      </c>
      <c r="R49" s="44">
        <v>7</v>
      </c>
      <c r="S49" s="44">
        <v>376</v>
      </c>
    </row>
    <row r="50" spans="1:19" ht="15">
      <c r="A50" s="37" t="s">
        <v>1371</v>
      </c>
      <c r="B50" s="39" t="s">
        <v>1283</v>
      </c>
      <c r="C50" s="44">
        <v>392</v>
      </c>
      <c r="D50" s="44"/>
      <c r="E50" s="44">
        <v>91</v>
      </c>
      <c r="F50" s="44">
        <v>38</v>
      </c>
      <c r="G50" s="44">
        <v>8</v>
      </c>
      <c r="H50" s="44"/>
      <c r="I50" s="44"/>
      <c r="J50" s="44"/>
      <c r="K50" s="44"/>
      <c r="L50" s="44"/>
      <c r="M50" s="44">
        <v>2</v>
      </c>
      <c r="N50" s="44"/>
      <c r="O50" s="44"/>
      <c r="P50" s="44"/>
      <c r="Q50" s="44">
        <v>0</v>
      </c>
      <c r="R50" s="44">
        <v>55</v>
      </c>
      <c r="S50" s="44">
        <v>586</v>
      </c>
    </row>
    <row r="51" spans="1:19" ht="15">
      <c r="A51" s="37" t="s">
        <v>1371</v>
      </c>
      <c r="B51" s="39" t="s">
        <v>1281</v>
      </c>
      <c r="C51" s="44">
        <v>1093</v>
      </c>
      <c r="D51" s="44"/>
      <c r="E51" s="44">
        <v>349</v>
      </c>
      <c r="F51" s="44">
        <v>6</v>
      </c>
      <c r="G51" s="44">
        <v>2</v>
      </c>
      <c r="H51" s="44">
        <v>2</v>
      </c>
      <c r="I51" s="44"/>
      <c r="J51" s="44"/>
      <c r="K51" s="44"/>
      <c r="L51" s="44"/>
      <c r="M51" s="44"/>
      <c r="N51" s="44"/>
      <c r="O51" s="44">
        <v>1</v>
      </c>
      <c r="P51" s="44"/>
      <c r="Q51" s="44">
        <v>1</v>
      </c>
      <c r="R51" s="44">
        <v>71</v>
      </c>
      <c r="S51" s="44">
        <v>1525</v>
      </c>
    </row>
    <row r="52" spans="1:19" ht="15">
      <c r="A52" s="37" t="s">
        <v>1371</v>
      </c>
      <c r="B52" s="39" t="s">
        <v>1279</v>
      </c>
      <c r="C52" s="44">
        <v>890</v>
      </c>
      <c r="D52" s="44"/>
      <c r="E52" s="44">
        <v>13</v>
      </c>
      <c r="F52" s="44">
        <v>1</v>
      </c>
      <c r="G52" s="44">
        <v>1</v>
      </c>
      <c r="H52" s="44"/>
      <c r="I52" s="44"/>
      <c r="J52" s="44"/>
      <c r="K52" s="44"/>
      <c r="L52" s="44"/>
      <c r="M52" s="44"/>
      <c r="N52" s="44"/>
      <c r="O52" s="44"/>
      <c r="P52" s="44"/>
      <c r="Q52" s="44">
        <v>0</v>
      </c>
      <c r="R52" s="44">
        <v>62</v>
      </c>
      <c r="S52" s="44">
        <v>967</v>
      </c>
    </row>
    <row r="53" spans="1:19" ht="15">
      <c r="A53" s="37" t="s">
        <v>1371</v>
      </c>
      <c r="B53" s="39" t="s">
        <v>1277</v>
      </c>
      <c r="C53" s="44">
        <v>81</v>
      </c>
      <c r="D53" s="44"/>
      <c r="E53" s="44"/>
      <c r="F53" s="44">
        <v>50</v>
      </c>
      <c r="G53" s="44">
        <v>4</v>
      </c>
      <c r="H53" s="44">
        <v>1</v>
      </c>
      <c r="I53" s="44"/>
      <c r="J53" s="44"/>
      <c r="K53" s="44"/>
      <c r="L53" s="44"/>
      <c r="M53" s="44"/>
      <c r="N53" s="44"/>
      <c r="O53" s="44"/>
      <c r="P53" s="44"/>
      <c r="Q53" s="44">
        <v>0</v>
      </c>
      <c r="R53" s="44">
        <v>4</v>
      </c>
      <c r="S53" s="44">
        <v>140</v>
      </c>
    </row>
    <row r="54" spans="1:19" ht="15">
      <c r="A54" s="37" t="s">
        <v>1371</v>
      </c>
      <c r="B54" s="39" t="s">
        <v>1275</v>
      </c>
      <c r="C54" s="44">
        <v>718</v>
      </c>
      <c r="D54" s="44"/>
      <c r="E54" s="44"/>
      <c r="F54" s="44">
        <v>1</v>
      </c>
      <c r="G54" s="44"/>
      <c r="H54" s="44"/>
      <c r="I54" s="44"/>
      <c r="J54" s="44"/>
      <c r="K54" s="44"/>
      <c r="L54" s="44"/>
      <c r="M54" s="44"/>
      <c r="N54" s="44"/>
      <c r="O54" s="44">
        <v>1</v>
      </c>
      <c r="P54" s="44"/>
      <c r="Q54" s="44">
        <v>2</v>
      </c>
      <c r="R54" s="44">
        <v>8</v>
      </c>
      <c r="S54" s="44">
        <v>730</v>
      </c>
    </row>
    <row r="55" spans="1:19" ht="15">
      <c r="A55" s="37" t="s">
        <v>1371</v>
      </c>
      <c r="B55" s="39" t="s">
        <v>697</v>
      </c>
      <c r="C55" s="44">
        <v>256</v>
      </c>
      <c r="D55" s="44"/>
      <c r="E55" s="44"/>
      <c r="F55" s="44"/>
      <c r="G55" s="44"/>
      <c r="H55" s="44"/>
      <c r="I55" s="44"/>
      <c r="J55" s="44">
        <v>1</v>
      </c>
      <c r="K55" s="44"/>
      <c r="L55" s="44"/>
      <c r="M55" s="44"/>
      <c r="N55" s="44"/>
      <c r="O55" s="44"/>
      <c r="P55" s="44"/>
      <c r="Q55" s="44">
        <v>0</v>
      </c>
      <c r="R55" s="44"/>
      <c r="S55" s="44">
        <v>257</v>
      </c>
    </row>
    <row r="56" spans="1:19" ht="15">
      <c r="A56" s="37" t="s">
        <v>1371</v>
      </c>
      <c r="B56" s="39" t="s">
        <v>1272</v>
      </c>
      <c r="C56" s="44">
        <v>152</v>
      </c>
      <c r="D56" s="44"/>
      <c r="E56" s="44">
        <v>5</v>
      </c>
      <c r="F56" s="44">
        <v>87</v>
      </c>
      <c r="G56" s="44">
        <v>8</v>
      </c>
      <c r="H56" s="44"/>
      <c r="I56" s="44"/>
      <c r="J56" s="44"/>
      <c r="K56" s="44"/>
      <c r="L56" s="44"/>
      <c r="M56" s="44"/>
      <c r="N56" s="44"/>
      <c r="O56" s="44"/>
      <c r="P56" s="44"/>
      <c r="Q56" s="44">
        <v>0</v>
      </c>
      <c r="R56" s="44">
        <v>5</v>
      </c>
      <c r="S56" s="44">
        <v>257</v>
      </c>
    </row>
    <row r="57" spans="1:19" ht="15">
      <c r="A57" s="37" t="s">
        <v>1371</v>
      </c>
      <c r="B57" s="39" t="s">
        <v>1270</v>
      </c>
      <c r="C57" s="44">
        <v>278</v>
      </c>
      <c r="D57" s="44"/>
      <c r="E57" s="44"/>
      <c r="F57" s="44">
        <v>1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>
        <v>0</v>
      </c>
      <c r="R57" s="44">
        <v>4</v>
      </c>
      <c r="S57" s="44">
        <v>283</v>
      </c>
    </row>
    <row r="58" spans="1:19" ht="15">
      <c r="A58" s="37" t="s">
        <v>1371</v>
      </c>
      <c r="B58" s="39" t="s">
        <v>1268</v>
      </c>
      <c r="C58" s="44">
        <v>228</v>
      </c>
      <c r="D58" s="44"/>
      <c r="E58" s="44">
        <v>187</v>
      </c>
      <c r="F58" s="44">
        <v>59</v>
      </c>
      <c r="G58" s="44">
        <v>4</v>
      </c>
      <c r="H58" s="44">
        <v>3</v>
      </c>
      <c r="I58" s="44"/>
      <c r="J58" s="44"/>
      <c r="K58" s="44"/>
      <c r="L58" s="44"/>
      <c r="M58" s="44">
        <v>2</v>
      </c>
      <c r="N58" s="44"/>
      <c r="O58" s="44"/>
      <c r="P58" s="44"/>
      <c r="Q58" s="44">
        <v>0</v>
      </c>
      <c r="R58" s="44">
        <v>13</v>
      </c>
      <c r="S58" s="44">
        <v>496</v>
      </c>
    </row>
    <row r="59" spans="1:19" ht="15">
      <c r="A59" s="37" t="s">
        <v>1371</v>
      </c>
      <c r="B59" s="39" t="s">
        <v>1266</v>
      </c>
      <c r="C59" s="44">
        <v>169</v>
      </c>
      <c r="D59" s="44"/>
      <c r="E59" s="44"/>
      <c r="F59" s="44"/>
      <c r="G59" s="44">
        <v>1</v>
      </c>
      <c r="H59" s="44"/>
      <c r="I59" s="44"/>
      <c r="J59" s="44"/>
      <c r="K59" s="44"/>
      <c r="L59" s="44"/>
      <c r="M59" s="44"/>
      <c r="N59" s="44"/>
      <c r="O59" s="44"/>
      <c r="P59" s="44"/>
      <c r="Q59" s="44">
        <v>0</v>
      </c>
      <c r="R59" s="44">
        <v>6</v>
      </c>
      <c r="S59" s="44">
        <v>176</v>
      </c>
    </row>
    <row r="60" spans="1:19" ht="15">
      <c r="A60" s="37" t="s">
        <v>1371</v>
      </c>
      <c r="B60" s="39" t="s">
        <v>1264</v>
      </c>
      <c r="C60" s="44">
        <v>9</v>
      </c>
      <c r="D60" s="44"/>
      <c r="E60" s="44"/>
      <c r="F60" s="44">
        <v>11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>
        <v>0</v>
      </c>
      <c r="R60" s="44">
        <v>2</v>
      </c>
      <c r="S60" s="44">
        <v>22</v>
      </c>
    </row>
    <row r="61" spans="1:19" ht="15">
      <c r="A61" s="37" t="s">
        <v>1371</v>
      </c>
      <c r="B61" s="39" t="s">
        <v>1262</v>
      </c>
      <c r="C61" s="44">
        <v>105</v>
      </c>
      <c r="D61" s="44"/>
      <c r="E61" s="44">
        <v>2</v>
      </c>
      <c r="F61" s="44">
        <v>57</v>
      </c>
      <c r="G61" s="44">
        <v>1</v>
      </c>
      <c r="H61" s="44">
        <v>1</v>
      </c>
      <c r="I61" s="44"/>
      <c r="J61" s="44"/>
      <c r="K61" s="44"/>
      <c r="L61" s="44"/>
      <c r="M61" s="44"/>
      <c r="N61" s="44"/>
      <c r="O61" s="44"/>
      <c r="P61" s="44"/>
      <c r="Q61" s="44">
        <v>0</v>
      </c>
      <c r="R61" s="44">
        <v>2</v>
      </c>
      <c r="S61" s="44">
        <v>168</v>
      </c>
    </row>
    <row r="62" spans="1:19" ht="15">
      <c r="A62" s="37" t="s">
        <v>1371</v>
      </c>
      <c r="B62" s="39" t="s">
        <v>1260</v>
      </c>
      <c r="C62" s="44">
        <v>951</v>
      </c>
      <c r="D62" s="44"/>
      <c r="E62" s="44"/>
      <c r="F62" s="44">
        <v>1</v>
      </c>
      <c r="G62" s="44"/>
      <c r="H62" s="44">
        <v>1</v>
      </c>
      <c r="I62" s="44"/>
      <c r="J62" s="44"/>
      <c r="K62" s="44"/>
      <c r="L62" s="44"/>
      <c r="M62" s="44"/>
      <c r="N62" s="44"/>
      <c r="O62" s="44">
        <v>1</v>
      </c>
      <c r="P62" s="44"/>
      <c r="Q62" s="44">
        <v>1</v>
      </c>
      <c r="R62" s="44">
        <v>14</v>
      </c>
      <c r="S62" s="44">
        <v>969</v>
      </c>
    </row>
    <row r="63" spans="1:19" ht="15">
      <c r="A63" s="37" t="s">
        <v>1371</v>
      </c>
      <c r="B63" s="39" t="s">
        <v>1258</v>
      </c>
      <c r="C63" s="44">
        <v>701</v>
      </c>
      <c r="D63" s="44"/>
      <c r="E63" s="44">
        <v>2</v>
      </c>
      <c r="F63" s="44">
        <v>55</v>
      </c>
      <c r="G63" s="44">
        <v>3</v>
      </c>
      <c r="H63" s="44">
        <v>1</v>
      </c>
      <c r="I63" s="44"/>
      <c r="J63" s="44">
        <v>1</v>
      </c>
      <c r="K63" s="44"/>
      <c r="L63" s="44"/>
      <c r="M63" s="44"/>
      <c r="N63" s="44"/>
      <c r="O63" s="44"/>
      <c r="P63" s="44"/>
      <c r="Q63" s="44">
        <v>0</v>
      </c>
      <c r="R63" s="44">
        <v>9</v>
      </c>
      <c r="S63" s="44">
        <v>772</v>
      </c>
    </row>
    <row r="64" spans="1:19" ht="15">
      <c r="A64" s="37" t="s">
        <v>1371</v>
      </c>
      <c r="B64" s="39" t="s">
        <v>1256</v>
      </c>
      <c r="C64" s="44">
        <v>370</v>
      </c>
      <c r="D64" s="44"/>
      <c r="E64" s="44"/>
      <c r="F64" s="44">
        <v>1</v>
      </c>
      <c r="G64" s="44">
        <v>1</v>
      </c>
      <c r="H64" s="44"/>
      <c r="I64" s="44"/>
      <c r="J64" s="44"/>
      <c r="K64" s="44"/>
      <c r="L64" s="44"/>
      <c r="M64" s="44"/>
      <c r="N64" s="44"/>
      <c r="O64" s="44"/>
      <c r="P64" s="44"/>
      <c r="Q64" s="44">
        <v>0</v>
      </c>
      <c r="R64" s="44">
        <v>1</v>
      </c>
      <c r="S64" s="44">
        <v>373</v>
      </c>
    </row>
    <row r="65" spans="1:19" ht="15">
      <c r="A65" s="37" t="s">
        <v>1371</v>
      </c>
      <c r="B65" s="39" t="s">
        <v>1128</v>
      </c>
      <c r="C65" s="44">
        <v>212</v>
      </c>
      <c r="D65" s="44">
        <v>1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>
        <v>0</v>
      </c>
      <c r="R65" s="44">
        <v>13</v>
      </c>
      <c r="S65" s="44">
        <v>226</v>
      </c>
    </row>
    <row r="66" spans="1:19" ht="15">
      <c r="A66" s="37" t="s">
        <v>1371</v>
      </c>
      <c r="B66" s="39" t="s">
        <v>1253</v>
      </c>
      <c r="C66" s="44">
        <v>2464</v>
      </c>
      <c r="D66" s="44"/>
      <c r="E66" s="44">
        <v>148</v>
      </c>
      <c r="F66" s="44">
        <v>4</v>
      </c>
      <c r="G66" s="44">
        <v>2</v>
      </c>
      <c r="H66" s="44">
        <v>5</v>
      </c>
      <c r="I66" s="44">
        <v>1</v>
      </c>
      <c r="J66" s="44">
        <v>1</v>
      </c>
      <c r="K66" s="44"/>
      <c r="L66" s="44"/>
      <c r="M66" s="44"/>
      <c r="N66" s="44"/>
      <c r="O66" s="44">
        <v>2</v>
      </c>
      <c r="P66" s="44"/>
      <c r="Q66" s="44">
        <v>1</v>
      </c>
      <c r="R66" s="44">
        <v>60</v>
      </c>
      <c r="S66" s="44">
        <v>2688</v>
      </c>
    </row>
    <row r="67" spans="1:19" ht="15">
      <c r="A67" s="37" t="s">
        <v>1371</v>
      </c>
      <c r="B67" s="39" t="s">
        <v>1251</v>
      </c>
      <c r="C67" s="44">
        <v>22</v>
      </c>
      <c r="D67" s="44"/>
      <c r="E67" s="44"/>
      <c r="F67" s="44">
        <v>5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>
        <v>0</v>
      </c>
      <c r="R67" s="44">
        <v>1</v>
      </c>
      <c r="S67" s="44">
        <v>28</v>
      </c>
    </row>
    <row r="68" spans="1:19" ht="15">
      <c r="A68" s="37" t="s">
        <v>1371</v>
      </c>
      <c r="B68" s="39" t="s">
        <v>1249</v>
      </c>
      <c r="C68" s="44">
        <v>291</v>
      </c>
      <c r="D68" s="44"/>
      <c r="E68" s="44">
        <v>1</v>
      </c>
      <c r="F68" s="44">
        <v>29</v>
      </c>
      <c r="G68" s="44">
        <v>6</v>
      </c>
      <c r="H68" s="44"/>
      <c r="I68" s="44"/>
      <c r="J68" s="44"/>
      <c r="K68" s="44"/>
      <c r="L68" s="44"/>
      <c r="M68" s="44"/>
      <c r="N68" s="44"/>
      <c r="O68" s="44"/>
      <c r="P68" s="44"/>
      <c r="Q68" s="44">
        <v>0</v>
      </c>
      <c r="R68" s="44">
        <v>5</v>
      </c>
      <c r="S68" s="44">
        <v>332</v>
      </c>
    </row>
    <row r="69" spans="1:19" ht="15">
      <c r="A69" s="37" t="s">
        <v>1371</v>
      </c>
      <c r="B69" s="39" t="s">
        <v>1247</v>
      </c>
      <c r="C69" s="44">
        <v>922</v>
      </c>
      <c r="D69" s="44"/>
      <c r="E69" s="44">
        <v>15</v>
      </c>
      <c r="F69" s="44"/>
      <c r="G69" s="44"/>
      <c r="H69" s="44">
        <v>3</v>
      </c>
      <c r="I69" s="44">
        <v>1</v>
      </c>
      <c r="J69" s="44"/>
      <c r="K69" s="44"/>
      <c r="L69" s="44"/>
      <c r="M69" s="44"/>
      <c r="N69" s="44"/>
      <c r="O69" s="44"/>
      <c r="P69" s="44"/>
      <c r="Q69" s="44">
        <v>1</v>
      </c>
      <c r="R69" s="44">
        <v>32</v>
      </c>
      <c r="S69" s="44">
        <v>974</v>
      </c>
    </row>
    <row r="70" spans="1:19" ht="15">
      <c r="A70" s="37" t="s">
        <v>1371</v>
      </c>
      <c r="B70" s="39" t="s">
        <v>1245</v>
      </c>
      <c r="C70" s="44">
        <v>536</v>
      </c>
      <c r="D70" s="44"/>
      <c r="E70" s="44">
        <v>3</v>
      </c>
      <c r="F70" s="44">
        <v>2</v>
      </c>
      <c r="G70" s="44"/>
      <c r="H70" s="44"/>
      <c r="I70" s="44"/>
      <c r="J70" s="44">
        <v>1</v>
      </c>
      <c r="K70" s="44"/>
      <c r="L70" s="44"/>
      <c r="M70" s="44"/>
      <c r="N70" s="44"/>
      <c r="O70" s="44"/>
      <c r="P70" s="44">
        <v>1</v>
      </c>
      <c r="Q70" s="44">
        <v>0</v>
      </c>
      <c r="R70" s="44">
        <v>17</v>
      </c>
      <c r="S70" s="44">
        <v>560</v>
      </c>
    </row>
    <row r="71" spans="1:19" ht="15">
      <c r="A71" s="37" t="s">
        <v>1371</v>
      </c>
      <c r="B71" s="39" t="s">
        <v>1243</v>
      </c>
      <c r="C71" s="44">
        <v>687</v>
      </c>
      <c r="D71" s="44"/>
      <c r="E71" s="44"/>
      <c r="F71" s="44">
        <v>4</v>
      </c>
      <c r="G71" s="44">
        <v>1</v>
      </c>
      <c r="H71" s="44">
        <v>2</v>
      </c>
      <c r="I71" s="44"/>
      <c r="J71" s="44"/>
      <c r="K71" s="44"/>
      <c r="L71" s="44"/>
      <c r="M71" s="44"/>
      <c r="N71" s="44"/>
      <c r="O71" s="44"/>
      <c r="P71" s="44"/>
      <c r="Q71" s="44">
        <v>0</v>
      </c>
      <c r="R71" s="44">
        <v>18</v>
      </c>
      <c r="S71" s="44">
        <v>712</v>
      </c>
    </row>
    <row r="72" spans="1:19" ht="15">
      <c r="A72" s="37" t="s">
        <v>1371</v>
      </c>
      <c r="B72" s="39" t="s">
        <v>1241</v>
      </c>
      <c r="C72" s="44">
        <v>373</v>
      </c>
      <c r="D72" s="44"/>
      <c r="E72" s="44">
        <v>199</v>
      </c>
      <c r="F72" s="44">
        <v>67</v>
      </c>
      <c r="G72" s="44">
        <v>1</v>
      </c>
      <c r="H72" s="44"/>
      <c r="I72" s="44"/>
      <c r="J72" s="44"/>
      <c r="K72" s="44"/>
      <c r="L72" s="44"/>
      <c r="M72" s="44"/>
      <c r="N72" s="44"/>
      <c r="O72" s="44"/>
      <c r="P72" s="44"/>
      <c r="Q72" s="44">
        <v>0</v>
      </c>
      <c r="R72" s="44">
        <v>12</v>
      </c>
      <c r="S72" s="44">
        <v>652</v>
      </c>
    </row>
    <row r="73" spans="1:19" ht="15">
      <c r="A73" s="37" t="s">
        <v>1371</v>
      </c>
      <c r="B73" s="39" t="s">
        <v>1239</v>
      </c>
      <c r="C73" s="44">
        <v>256</v>
      </c>
      <c r="D73" s="44"/>
      <c r="E73" s="44"/>
      <c r="F73" s="44">
        <v>1</v>
      </c>
      <c r="G73" s="44"/>
      <c r="H73" s="44">
        <v>2</v>
      </c>
      <c r="I73" s="44"/>
      <c r="J73" s="44">
        <v>1</v>
      </c>
      <c r="K73" s="44"/>
      <c r="L73" s="44"/>
      <c r="M73" s="44"/>
      <c r="N73" s="44"/>
      <c r="O73" s="44"/>
      <c r="P73" s="44"/>
      <c r="Q73" s="44">
        <v>1</v>
      </c>
      <c r="R73" s="44"/>
      <c r="S73" s="44">
        <v>261</v>
      </c>
    </row>
    <row r="74" spans="1:19" ht="15">
      <c r="A74" s="37" t="s">
        <v>1371</v>
      </c>
      <c r="B74" s="39" t="s">
        <v>1237</v>
      </c>
      <c r="C74" s="44">
        <v>255</v>
      </c>
      <c r="D74" s="44"/>
      <c r="E74" s="44"/>
      <c r="F74" s="44">
        <v>46</v>
      </c>
      <c r="G74" s="44">
        <v>7</v>
      </c>
      <c r="H74" s="44">
        <v>1</v>
      </c>
      <c r="I74" s="44"/>
      <c r="J74" s="44">
        <v>2</v>
      </c>
      <c r="K74" s="44"/>
      <c r="L74" s="44"/>
      <c r="M74" s="44"/>
      <c r="N74" s="44"/>
      <c r="O74" s="44"/>
      <c r="P74" s="44"/>
      <c r="Q74" s="44">
        <v>0</v>
      </c>
      <c r="R74" s="44">
        <v>4</v>
      </c>
      <c r="S74" s="44">
        <v>315</v>
      </c>
    </row>
    <row r="75" spans="1:19" ht="15">
      <c r="A75" s="37" t="s">
        <v>1371</v>
      </c>
      <c r="B75" s="39" t="s">
        <v>1235</v>
      </c>
      <c r="C75" s="44">
        <v>567</v>
      </c>
      <c r="D75" s="44"/>
      <c r="E75" s="44">
        <v>1</v>
      </c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>
        <v>0</v>
      </c>
      <c r="R75" s="44">
        <v>13</v>
      </c>
      <c r="S75" s="44">
        <v>581</v>
      </c>
    </row>
    <row r="76" spans="1:19" ht="15">
      <c r="A76" s="37" t="s">
        <v>1371</v>
      </c>
      <c r="B76" s="39" t="s">
        <v>1233</v>
      </c>
      <c r="C76" s="44">
        <v>482</v>
      </c>
      <c r="D76" s="44"/>
      <c r="E76" s="44">
        <v>81</v>
      </c>
      <c r="F76" s="44"/>
      <c r="G76" s="44"/>
      <c r="H76" s="44">
        <v>1</v>
      </c>
      <c r="I76" s="44"/>
      <c r="J76" s="44"/>
      <c r="K76" s="44"/>
      <c r="L76" s="44"/>
      <c r="M76" s="44"/>
      <c r="N76" s="44"/>
      <c r="O76" s="44"/>
      <c r="P76" s="44"/>
      <c r="Q76" s="44">
        <v>0</v>
      </c>
      <c r="R76" s="44">
        <v>4</v>
      </c>
      <c r="S76" s="44">
        <v>568</v>
      </c>
    </row>
    <row r="77" spans="1:19" ht="15">
      <c r="A77" s="37" t="s">
        <v>1371</v>
      </c>
      <c r="B77" s="39" t="s">
        <v>1231</v>
      </c>
      <c r="C77" s="44">
        <v>206</v>
      </c>
      <c r="D77" s="44"/>
      <c r="E77" s="44">
        <v>6</v>
      </c>
      <c r="F77" s="44">
        <v>79</v>
      </c>
      <c r="G77" s="44">
        <v>10</v>
      </c>
      <c r="H77" s="44">
        <v>1</v>
      </c>
      <c r="I77" s="44"/>
      <c r="J77" s="44"/>
      <c r="K77" s="44"/>
      <c r="L77" s="44"/>
      <c r="M77" s="44"/>
      <c r="N77" s="44"/>
      <c r="O77" s="44"/>
      <c r="P77" s="44"/>
      <c r="Q77" s="44">
        <v>0</v>
      </c>
      <c r="R77" s="44">
        <v>6</v>
      </c>
      <c r="S77" s="44">
        <v>308</v>
      </c>
    </row>
    <row r="78" spans="1:19" ht="15">
      <c r="A78" s="37" t="s">
        <v>1371</v>
      </c>
      <c r="B78" s="39" t="s">
        <v>1229</v>
      </c>
      <c r="C78" s="44">
        <v>117</v>
      </c>
      <c r="D78" s="44"/>
      <c r="E78" s="44">
        <v>22</v>
      </c>
      <c r="F78" s="44">
        <v>4</v>
      </c>
      <c r="G78" s="44"/>
      <c r="H78" s="44">
        <v>1</v>
      </c>
      <c r="I78" s="44"/>
      <c r="J78" s="44"/>
      <c r="K78" s="44"/>
      <c r="L78" s="44"/>
      <c r="M78" s="44"/>
      <c r="N78" s="44"/>
      <c r="O78" s="44"/>
      <c r="P78" s="44"/>
      <c r="Q78" s="44">
        <v>0</v>
      </c>
      <c r="R78" s="44">
        <v>8</v>
      </c>
      <c r="S78" s="44">
        <v>152</v>
      </c>
    </row>
    <row r="79" spans="1:19" ht="15">
      <c r="A79" s="37" t="s">
        <v>1371</v>
      </c>
      <c r="B79" s="39" t="s">
        <v>1227</v>
      </c>
      <c r="C79" s="44">
        <v>540</v>
      </c>
      <c r="D79" s="44"/>
      <c r="E79" s="44"/>
      <c r="F79" s="44">
        <v>1</v>
      </c>
      <c r="G79" s="44">
        <v>1</v>
      </c>
      <c r="H79" s="44"/>
      <c r="I79" s="44">
        <v>1</v>
      </c>
      <c r="J79" s="44">
        <v>1</v>
      </c>
      <c r="K79" s="44"/>
      <c r="L79" s="44"/>
      <c r="M79" s="44"/>
      <c r="N79" s="44"/>
      <c r="O79" s="44"/>
      <c r="P79" s="44"/>
      <c r="Q79" s="44">
        <v>0</v>
      </c>
      <c r="R79" s="44">
        <v>12</v>
      </c>
      <c r="S79" s="44">
        <v>556</v>
      </c>
    </row>
    <row r="80" spans="1:19" ht="15">
      <c r="A80" s="37" t="s">
        <v>1371</v>
      </c>
      <c r="B80" s="39" t="s">
        <v>1225</v>
      </c>
      <c r="C80" s="44">
        <v>383</v>
      </c>
      <c r="D80" s="44"/>
      <c r="E80" s="44"/>
      <c r="F80" s="44"/>
      <c r="G80" s="44">
        <v>4</v>
      </c>
      <c r="H80" s="44"/>
      <c r="I80" s="44"/>
      <c r="J80" s="44"/>
      <c r="K80" s="44"/>
      <c r="L80" s="44"/>
      <c r="M80" s="44"/>
      <c r="N80" s="44"/>
      <c r="O80" s="44"/>
      <c r="P80" s="44"/>
      <c r="Q80" s="44">
        <v>0</v>
      </c>
      <c r="R80" s="44">
        <v>9</v>
      </c>
      <c r="S80" s="44">
        <v>396</v>
      </c>
    </row>
    <row r="81" spans="1:19" ht="15">
      <c r="A81" s="37" t="s">
        <v>1371</v>
      </c>
      <c r="B81" s="39" t="s">
        <v>1223</v>
      </c>
      <c r="C81" s="44">
        <v>303</v>
      </c>
      <c r="D81" s="44"/>
      <c r="E81" s="44"/>
      <c r="F81" s="44">
        <v>1</v>
      </c>
      <c r="G81" s="44">
        <v>1</v>
      </c>
      <c r="H81" s="44"/>
      <c r="I81" s="44"/>
      <c r="J81" s="44"/>
      <c r="K81" s="44"/>
      <c r="L81" s="44"/>
      <c r="M81" s="44"/>
      <c r="N81" s="44"/>
      <c r="O81" s="44"/>
      <c r="P81" s="44"/>
      <c r="Q81" s="44">
        <v>2</v>
      </c>
      <c r="R81" s="44">
        <v>3</v>
      </c>
      <c r="S81" s="44">
        <v>310</v>
      </c>
    </row>
    <row r="82" spans="1:19" ht="15">
      <c r="A82" s="37" t="s">
        <v>1371</v>
      </c>
      <c r="B82" s="39" t="s">
        <v>1221</v>
      </c>
      <c r="C82" s="44">
        <v>360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>
        <v>0</v>
      </c>
      <c r="R82" s="44">
        <v>13</v>
      </c>
      <c r="S82" s="44">
        <v>373</v>
      </c>
    </row>
    <row r="83" spans="1:19" ht="15">
      <c r="A83" s="37" t="s">
        <v>1371</v>
      </c>
      <c r="B83" s="39" t="s">
        <v>1218</v>
      </c>
      <c r="C83" s="44">
        <v>56</v>
      </c>
      <c r="D83" s="44"/>
      <c r="E83" s="44">
        <v>83</v>
      </c>
      <c r="F83" s="44">
        <v>20</v>
      </c>
      <c r="G83" s="44">
        <v>3</v>
      </c>
      <c r="H83" s="44"/>
      <c r="I83" s="44"/>
      <c r="J83" s="44"/>
      <c r="K83" s="44"/>
      <c r="L83" s="44"/>
      <c r="M83" s="44"/>
      <c r="N83" s="44"/>
      <c r="O83" s="44"/>
      <c r="P83" s="44"/>
      <c r="Q83" s="44">
        <v>0</v>
      </c>
      <c r="R83" s="44">
        <v>26</v>
      </c>
      <c r="S83" s="44">
        <v>188</v>
      </c>
    </row>
    <row r="84" spans="1:19" ht="15">
      <c r="A84" s="37" t="s">
        <v>1371</v>
      </c>
      <c r="B84" s="39" t="s">
        <v>1216</v>
      </c>
      <c r="C84" s="44">
        <v>45</v>
      </c>
      <c r="D84" s="44"/>
      <c r="E84" s="44">
        <v>1</v>
      </c>
      <c r="F84" s="44">
        <v>53</v>
      </c>
      <c r="G84" s="44">
        <v>4</v>
      </c>
      <c r="H84" s="44"/>
      <c r="I84" s="44"/>
      <c r="J84" s="44"/>
      <c r="K84" s="44"/>
      <c r="L84" s="44"/>
      <c r="M84" s="44"/>
      <c r="N84" s="44"/>
      <c r="O84" s="44"/>
      <c r="P84" s="44"/>
      <c r="Q84" s="44">
        <v>0</v>
      </c>
      <c r="R84" s="44">
        <v>5</v>
      </c>
      <c r="S84" s="44">
        <v>108</v>
      </c>
    </row>
    <row r="85" spans="1:19" ht="15">
      <c r="A85" s="37" t="s">
        <v>1371</v>
      </c>
      <c r="B85" s="39" t="s">
        <v>1214</v>
      </c>
      <c r="C85" s="44">
        <v>389</v>
      </c>
      <c r="D85" s="44"/>
      <c r="E85" s="44"/>
      <c r="F85" s="44">
        <v>1</v>
      </c>
      <c r="G85" s="44"/>
      <c r="H85" s="44">
        <v>1</v>
      </c>
      <c r="I85" s="44"/>
      <c r="J85" s="44"/>
      <c r="K85" s="44"/>
      <c r="L85" s="44"/>
      <c r="M85" s="44"/>
      <c r="N85" s="44"/>
      <c r="O85" s="44"/>
      <c r="P85" s="44"/>
      <c r="Q85" s="44">
        <v>0</v>
      </c>
      <c r="R85" s="44">
        <v>1</v>
      </c>
      <c r="S85" s="44">
        <v>392</v>
      </c>
    </row>
    <row r="86" spans="1:19" ht="15">
      <c r="A86" s="37" t="s">
        <v>1371</v>
      </c>
      <c r="B86" s="39" t="s">
        <v>1212</v>
      </c>
      <c r="C86" s="44">
        <v>152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>
        <v>0</v>
      </c>
      <c r="R86" s="44">
        <v>2</v>
      </c>
      <c r="S86" s="44">
        <v>154</v>
      </c>
    </row>
    <row r="87" spans="1:19" ht="15">
      <c r="A87" s="37" t="s">
        <v>1371</v>
      </c>
      <c r="B87" s="39" t="s">
        <v>1210</v>
      </c>
      <c r="C87" s="44">
        <v>55</v>
      </c>
      <c r="D87" s="44"/>
      <c r="E87" s="44"/>
      <c r="F87" s="44">
        <v>57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>
        <v>0</v>
      </c>
      <c r="R87" s="44">
        <v>5</v>
      </c>
      <c r="S87" s="44">
        <v>117</v>
      </c>
    </row>
    <row r="88" spans="1:19" ht="15">
      <c r="A88" s="37" t="s">
        <v>1371</v>
      </c>
      <c r="B88" s="39" t="s">
        <v>1208</v>
      </c>
      <c r="C88" s="44">
        <v>2543</v>
      </c>
      <c r="D88" s="44">
        <v>2</v>
      </c>
      <c r="E88" s="44">
        <v>449</v>
      </c>
      <c r="F88" s="44">
        <v>21</v>
      </c>
      <c r="G88" s="44">
        <v>19</v>
      </c>
      <c r="H88" s="44">
        <v>3</v>
      </c>
      <c r="I88" s="44">
        <v>5</v>
      </c>
      <c r="J88" s="44">
        <v>3</v>
      </c>
      <c r="K88" s="44"/>
      <c r="L88" s="44"/>
      <c r="M88" s="44">
        <v>1</v>
      </c>
      <c r="N88" s="44"/>
      <c r="O88" s="44"/>
      <c r="P88" s="44"/>
      <c r="Q88" s="44">
        <v>3</v>
      </c>
      <c r="R88" s="44">
        <v>135</v>
      </c>
      <c r="S88" s="44">
        <v>3184</v>
      </c>
    </row>
    <row r="89" spans="1:19" ht="15">
      <c r="A89" s="37" t="s">
        <v>1371</v>
      </c>
      <c r="B89" s="39" t="s">
        <v>1206</v>
      </c>
      <c r="C89" s="44">
        <v>733</v>
      </c>
      <c r="D89" s="44"/>
      <c r="E89" s="44"/>
      <c r="F89" s="44">
        <v>6</v>
      </c>
      <c r="G89" s="44">
        <v>1</v>
      </c>
      <c r="H89" s="44">
        <v>1</v>
      </c>
      <c r="I89" s="44"/>
      <c r="J89" s="44"/>
      <c r="K89" s="44"/>
      <c r="L89" s="44"/>
      <c r="M89" s="44"/>
      <c r="N89" s="44"/>
      <c r="O89" s="44"/>
      <c r="P89" s="44"/>
      <c r="Q89" s="44">
        <v>0</v>
      </c>
      <c r="R89" s="44">
        <v>22</v>
      </c>
      <c r="S89" s="44">
        <v>763</v>
      </c>
    </row>
    <row r="90" spans="1:19" ht="15">
      <c r="A90" s="37" t="s">
        <v>1204</v>
      </c>
      <c r="B90" s="39" t="s">
        <v>1201</v>
      </c>
      <c r="C90" s="44">
        <v>200</v>
      </c>
      <c r="D90" s="44"/>
      <c r="E90" s="44"/>
      <c r="F90" s="44">
        <v>1</v>
      </c>
      <c r="G90" s="44">
        <v>1</v>
      </c>
      <c r="H90" s="44">
        <v>1</v>
      </c>
      <c r="I90" s="44"/>
      <c r="J90" s="44"/>
      <c r="K90" s="44"/>
      <c r="L90" s="44"/>
      <c r="M90" s="44"/>
      <c r="N90" s="44"/>
      <c r="O90" s="44"/>
      <c r="P90" s="44"/>
      <c r="Q90" s="44">
        <v>3</v>
      </c>
      <c r="R90" s="44">
        <v>6</v>
      </c>
      <c r="S90" s="44">
        <v>212</v>
      </c>
    </row>
    <row r="91" spans="1:19" ht="15">
      <c r="A91" s="37" t="s">
        <v>1204</v>
      </c>
      <c r="B91" s="39" t="s">
        <v>1199</v>
      </c>
      <c r="C91" s="44">
        <v>421</v>
      </c>
      <c r="D91" s="44"/>
      <c r="E91" s="44"/>
      <c r="F91" s="44"/>
      <c r="G91" s="44"/>
      <c r="H91" s="44">
        <v>1</v>
      </c>
      <c r="I91" s="44"/>
      <c r="J91" s="44"/>
      <c r="K91" s="44"/>
      <c r="L91" s="44"/>
      <c r="M91" s="44"/>
      <c r="N91" s="44"/>
      <c r="O91" s="44"/>
      <c r="P91" s="44"/>
      <c r="Q91" s="44">
        <v>0</v>
      </c>
      <c r="R91" s="44">
        <v>6</v>
      </c>
      <c r="S91" s="44">
        <v>428</v>
      </c>
    </row>
    <row r="92" spans="1:19" ht="15">
      <c r="A92" s="37" t="s">
        <v>1204</v>
      </c>
      <c r="B92" s="39" t="s">
        <v>1197</v>
      </c>
      <c r="C92" s="44">
        <v>1106</v>
      </c>
      <c r="D92" s="44">
        <v>1</v>
      </c>
      <c r="E92" s="44">
        <v>11</v>
      </c>
      <c r="F92" s="44">
        <v>9</v>
      </c>
      <c r="G92" s="44">
        <v>2</v>
      </c>
      <c r="H92" s="44">
        <v>3</v>
      </c>
      <c r="I92" s="44"/>
      <c r="J92" s="44"/>
      <c r="K92" s="44"/>
      <c r="L92" s="44"/>
      <c r="M92" s="44">
        <v>1</v>
      </c>
      <c r="N92" s="44"/>
      <c r="O92" s="44">
        <v>1</v>
      </c>
      <c r="P92" s="44"/>
      <c r="Q92" s="44">
        <v>2</v>
      </c>
      <c r="R92" s="44">
        <v>200</v>
      </c>
      <c r="S92" s="44">
        <v>1336</v>
      </c>
    </row>
    <row r="93" spans="1:19" ht="15">
      <c r="A93" s="37" t="s">
        <v>1204</v>
      </c>
      <c r="B93" s="39" t="s">
        <v>802</v>
      </c>
      <c r="C93" s="44">
        <v>542</v>
      </c>
      <c r="D93" s="44">
        <v>1</v>
      </c>
      <c r="E93" s="44"/>
      <c r="F93" s="44">
        <v>16</v>
      </c>
      <c r="G93" s="44">
        <v>3</v>
      </c>
      <c r="H93" s="44">
        <v>1</v>
      </c>
      <c r="I93" s="44"/>
      <c r="J93" s="44"/>
      <c r="K93" s="44"/>
      <c r="L93" s="44"/>
      <c r="M93" s="44"/>
      <c r="N93" s="44"/>
      <c r="O93" s="44">
        <v>1</v>
      </c>
      <c r="P93" s="44"/>
      <c r="Q93" s="44">
        <v>0</v>
      </c>
      <c r="R93" s="44">
        <v>9</v>
      </c>
      <c r="S93" s="44">
        <v>573</v>
      </c>
    </row>
    <row r="94" spans="1:19" ht="15">
      <c r="A94" s="37" t="s">
        <v>1204</v>
      </c>
      <c r="B94" s="39" t="s">
        <v>1194</v>
      </c>
      <c r="C94" s="44">
        <v>173</v>
      </c>
      <c r="D94" s="44"/>
      <c r="E94" s="44"/>
      <c r="F94" s="44">
        <v>1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>
        <v>0</v>
      </c>
      <c r="R94" s="44">
        <v>7</v>
      </c>
      <c r="S94" s="44">
        <v>181</v>
      </c>
    </row>
    <row r="95" spans="1:19" ht="15">
      <c r="A95" s="37" t="s">
        <v>1204</v>
      </c>
      <c r="B95" s="39" t="s">
        <v>1192</v>
      </c>
      <c r="C95" s="44">
        <v>172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>
        <v>0</v>
      </c>
      <c r="R95" s="44"/>
      <c r="S95" s="44">
        <v>172</v>
      </c>
    </row>
    <row r="96" spans="1:19" ht="15">
      <c r="A96" s="37" t="s">
        <v>1204</v>
      </c>
      <c r="B96" s="39" t="s">
        <v>1190</v>
      </c>
      <c r="C96" s="44">
        <v>123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>
        <v>0</v>
      </c>
      <c r="R96" s="44"/>
      <c r="S96" s="44">
        <v>123</v>
      </c>
    </row>
    <row r="97" spans="1:19" ht="15">
      <c r="A97" s="37" t="s">
        <v>1204</v>
      </c>
      <c r="B97" s="39" t="s">
        <v>1188</v>
      </c>
      <c r="C97" s="44">
        <v>535</v>
      </c>
      <c r="D97" s="44"/>
      <c r="E97" s="44"/>
      <c r="F97" s="44">
        <v>2</v>
      </c>
      <c r="G97" s="44"/>
      <c r="H97" s="44">
        <v>3</v>
      </c>
      <c r="I97" s="44"/>
      <c r="J97" s="44"/>
      <c r="K97" s="44"/>
      <c r="L97" s="44"/>
      <c r="M97" s="44"/>
      <c r="N97" s="44"/>
      <c r="O97" s="44"/>
      <c r="P97" s="44"/>
      <c r="Q97" s="44">
        <v>0</v>
      </c>
      <c r="R97" s="44">
        <v>2</v>
      </c>
      <c r="S97" s="44">
        <v>542</v>
      </c>
    </row>
    <row r="98" spans="1:19" ht="15">
      <c r="A98" s="37" t="s">
        <v>1204</v>
      </c>
      <c r="B98" s="39" t="s">
        <v>1186</v>
      </c>
      <c r="C98" s="44">
        <v>667</v>
      </c>
      <c r="D98" s="44"/>
      <c r="E98" s="44"/>
      <c r="F98" s="44">
        <v>2</v>
      </c>
      <c r="G98" s="44">
        <v>5</v>
      </c>
      <c r="H98" s="44">
        <v>3</v>
      </c>
      <c r="I98" s="44">
        <v>1</v>
      </c>
      <c r="J98" s="44"/>
      <c r="K98" s="44"/>
      <c r="L98" s="44"/>
      <c r="M98" s="44"/>
      <c r="N98" s="44"/>
      <c r="O98" s="44"/>
      <c r="P98" s="44"/>
      <c r="Q98" s="44">
        <v>2</v>
      </c>
      <c r="R98" s="44">
        <v>22</v>
      </c>
      <c r="S98" s="44">
        <v>702</v>
      </c>
    </row>
    <row r="99" spans="1:19" ht="15">
      <c r="A99" s="37" t="s">
        <v>1204</v>
      </c>
      <c r="B99" s="39" t="s">
        <v>1184</v>
      </c>
      <c r="C99" s="44">
        <v>563</v>
      </c>
      <c r="D99" s="44"/>
      <c r="E99" s="44"/>
      <c r="F99" s="44">
        <v>3</v>
      </c>
      <c r="G99" s="44">
        <v>3</v>
      </c>
      <c r="H99" s="44"/>
      <c r="I99" s="44"/>
      <c r="J99" s="44"/>
      <c r="K99" s="44"/>
      <c r="L99" s="44"/>
      <c r="M99" s="44"/>
      <c r="N99" s="44"/>
      <c r="O99" s="44"/>
      <c r="P99" s="44"/>
      <c r="Q99" s="44">
        <v>0</v>
      </c>
      <c r="R99" s="44"/>
      <c r="S99" s="44">
        <v>569</v>
      </c>
    </row>
    <row r="100" spans="1:19" ht="15">
      <c r="A100" s="37" t="s">
        <v>1204</v>
      </c>
      <c r="B100" s="39" t="s">
        <v>1182</v>
      </c>
      <c r="C100" s="44">
        <v>480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>
        <v>0</v>
      </c>
      <c r="R100" s="44">
        <v>10</v>
      </c>
      <c r="S100" s="44">
        <v>490</v>
      </c>
    </row>
    <row r="101" spans="1:19" ht="15">
      <c r="A101" s="37" t="s">
        <v>1204</v>
      </c>
      <c r="B101" s="39" t="s">
        <v>1180</v>
      </c>
      <c r="C101" s="44">
        <v>424</v>
      </c>
      <c r="D101" s="44"/>
      <c r="E101" s="44"/>
      <c r="F101" s="44"/>
      <c r="G101" s="44">
        <v>1</v>
      </c>
      <c r="H101" s="44">
        <v>2</v>
      </c>
      <c r="I101" s="44"/>
      <c r="J101" s="44">
        <v>2</v>
      </c>
      <c r="K101" s="44"/>
      <c r="L101" s="44"/>
      <c r="M101" s="44"/>
      <c r="N101" s="44"/>
      <c r="O101" s="44"/>
      <c r="P101" s="44"/>
      <c r="Q101" s="44">
        <v>0</v>
      </c>
      <c r="R101" s="44">
        <v>2</v>
      </c>
      <c r="S101" s="44">
        <v>431</v>
      </c>
    </row>
    <row r="102" spans="1:19" ht="15">
      <c r="A102" s="37" t="s">
        <v>1204</v>
      </c>
      <c r="B102" s="39" t="s">
        <v>1204</v>
      </c>
      <c r="C102" s="44">
        <v>27593</v>
      </c>
      <c r="D102" s="44">
        <v>61</v>
      </c>
      <c r="E102" s="44">
        <v>818</v>
      </c>
      <c r="F102" s="44">
        <v>2263</v>
      </c>
      <c r="G102" s="44">
        <v>406</v>
      </c>
      <c r="H102" s="44">
        <v>173</v>
      </c>
      <c r="I102" s="44">
        <v>2</v>
      </c>
      <c r="J102" s="44">
        <v>26</v>
      </c>
      <c r="K102" s="44">
        <v>2</v>
      </c>
      <c r="L102" s="44">
        <v>3</v>
      </c>
      <c r="M102" s="44">
        <v>17</v>
      </c>
      <c r="N102" s="44">
        <v>3</v>
      </c>
      <c r="O102" s="44">
        <v>18</v>
      </c>
      <c r="P102" s="44">
        <v>3</v>
      </c>
      <c r="Q102" s="44">
        <v>52</v>
      </c>
      <c r="R102" s="44">
        <v>3613</v>
      </c>
      <c r="S102" s="44">
        <v>35053</v>
      </c>
    </row>
    <row r="103" spans="1:19" ht="15">
      <c r="A103" s="37" t="s">
        <v>1204</v>
      </c>
      <c r="B103" s="39" t="s">
        <v>1178</v>
      </c>
      <c r="C103" s="44">
        <v>547</v>
      </c>
      <c r="D103" s="44"/>
      <c r="E103" s="44"/>
      <c r="F103" s="44">
        <v>9</v>
      </c>
      <c r="G103" s="44">
        <v>1</v>
      </c>
      <c r="H103" s="44"/>
      <c r="I103" s="44"/>
      <c r="J103" s="44"/>
      <c r="K103" s="44"/>
      <c r="L103" s="44"/>
      <c r="M103" s="44"/>
      <c r="N103" s="44"/>
      <c r="O103" s="44"/>
      <c r="P103" s="44"/>
      <c r="Q103" s="44">
        <v>0</v>
      </c>
      <c r="R103" s="44">
        <v>2</v>
      </c>
      <c r="S103" s="44">
        <v>559</v>
      </c>
    </row>
    <row r="104" spans="1:19" ht="15">
      <c r="A104" s="37" t="s">
        <v>1204</v>
      </c>
      <c r="B104" s="39" t="s">
        <v>1176</v>
      </c>
      <c r="C104" s="44">
        <v>424</v>
      </c>
      <c r="D104" s="44"/>
      <c r="E104" s="44">
        <v>1</v>
      </c>
      <c r="F104" s="44">
        <v>3</v>
      </c>
      <c r="G104" s="44">
        <v>1</v>
      </c>
      <c r="H104" s="44"/>
      <c r="I104" s="44"/>
      <c r="J104" s="44"/>
      <c r="K104" s="44"/>
      <c r="L104" s="44"/>
      <c r="M104" s="44"/>
      <c r="N104" s="44"/>
      <c r="O104" s="44"/>
      <c r="P104" s="44"/>
      <c r="Q104" s="44">
        <v>0</v>
      </c>
      <c r="R104" s="44">
        <v>5</v>
      </c>
      <c r="S104" s="44">
        <v>434</v>
      </c>
    </row>
    <row r="105" spans="1:19" ht="15">
      <c r="A105" s="37" t="s">
        <v>1204</v>
      </c>
      <c r="B105" s="39" t="s">
        <v>1174</v>
      </c>
      <c r="C105" s="44">
        <v>273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>
        <v>0</v>
      </c>
      <c r="R105" s="44">
        <v>1</v>
      </c>
      <c r="S105" s="44">
        <v>274</v>
      </c>
    </row>
    <row r="106" spans="1:19" ht="15">
      <c r="A106" s="37" t="s">
        <v>1204</v>
      </c>
      <c r="B106" s="39" t="s">
        <v>1172</v>
      </c>
      <c r="C106" s="44">
        <v>1104</v>
      </c>
      <c r="D106" s="44"/>
      <c r="E106" s="44">
        <v>3</v>
      </c>
      <c r="F106" s="44">
        <v>22</v>
      </c>
      <c r="G106" s="44">
        <v>8</v>
      </c>
      <c r="H106" s="44">
        <v>2</v>
      </c>
      <c r="I106" s="44">
        <v>3</v>
      </c>
      <c r="J106" s="44"/>
      <c r="K106" s="44"/>
      <c r="L106" s="44"/>
      <c r="M106" s="44"/>
      <c r="N106" s="44"/>
      <c r="O106" s="44"/>
      <c r="P106" s="44"/>
      <c r="Q106" s="44">
        <v>0</v>
      </c>
      <c r="R106" s="44">
        <v>32</v>
      </c>
      <c r="S106" s="44">
        <v>1174</v>
      </c>
    </row>
    <row r="107" spans="1:19" ht="15">
      <c r="A107" s="37" t="s">
        <v>1204</v>
      </c>
      <c r="B107" s="39" t="s">
        <v>1169</v>
      </c>
      <c r="C107" s="44">
        <v>2037</v>
      </c>
      <c r="D107" s="44">
        <v>3</v>
      </c>
      <c r="E107" s="44">
        <v>204</v>
      </c>
      <c r="F107" s="44">
        <v>22</v>
      </c>
      <c r="G107" s="44">
        <v>8</v>
      </c>
      <c r="H107" s="44">
        <v>3</v>
      </c>
      <c r="I107" s="44">
        <v>2</v>
      </c>
      <c r="J107" s="44"/>
      <c r="K107" s="44"/>
      <c r="L107" s="44"/>
      <c r="M107" s="44"/>
      <c r="N107" s="44"/>
      <c r="O107" s="44">
        <v>3</v>
      </c>
      <c r="P107" s="44"/>
      <c r="Q107" s="44">
        <v>6</v>
      </c>
      <c r="R107" s="44">
        <v>91</v>
      </c>
      <c r="S107" s="44">
        <v>2379</v>
      </c>
    </row>
    <row r="108" spans="1:19" ht="15">
      <c r="A108" s="37" t="s">
        <v>1204</v>
      </c>
      <c r="B108" s="39" t="s">
        <v>436</v>
      </c>
      <c r="C108" s="44">
        <v>519</v>
      </c>
      <c r="D108" s="44"/>
      <c r="E108" s="44"/>
      <c r="F108" s="44">
        <v>4</v>
      </c>
      <c r="G108" s="44">
        <v>1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>
        <v>0</v>
      </c>
      <c r="R108" s="44">
        <v>37</v>
      </c>
      <c r="S108" s="44">
        <v>561</v>
      </c>
    </row>
    <row r="109" spans="1:19" ht="15">
      <c r="A109" s="37" t="s">
        <v>1204</v>
      </c>
      <c r="B109" s="39" t="s">
        <v>1166</v>
      </c>
      <c r="C109" s="44">
        <v>350</v>
      </c>
      <c r="D109" s="44">
        <v>1</v>
      </c>
      <c r="E109" s="44">
        <v>54</v>
      </c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>
        <v>0</v>
      </c>
      <c r="R109" s="44">
        <v>32</v>
      </c>
      <c r="S109" s="44">
        <v>437</v>
      </c>
    </row>
    <row r="110" spans="1:19" ht="15">
      <c r="A110" s="37" t="s">
        <v>1204</v>
      </c>
      <c r="B110" s="39" t="s">
        <v>1164</v>
      </c>
      <c r="C110" s="44">
        <v>698</v>
      </c>
      <c r="D110" s="44"/>
      <c r="E110" s="44"/>
      <c r="F110" s="44">
        <v>12</v>
      </c>
      <c r="G110" s="44">
        <v>5</v>
      </c>
      <c r="H110" s="44">
        <v>2</v>
      </c>
      <c r="I110" s="44"/>
      <c r="J110" s="44"/>
      <c r="K110" s="44"/>
      <c r="L110" s="44"/>
      <c r="M110" s="44">
        <v>1</v>
      </c>
      <c r="N110" s="44"/>
      <c r="O110" s="44">
        <v>1</v>
      </c>
      <c r="P110" s="44"/>
      <c r="Q110" s="44">
        <v>1</v>
      </c>
      <c r="R110" s="44">
        <v>33</v>
      </c>
      <c r="S110" s="44">
        <v>753</v>
      </c>
    </row>
    <row r="111" spans="1:19" ht="15">
      <c r="A111" s="37" t="s">
        <v>1204</v>
      </c>
      <c r="B111" s="39" t="s">
        <v>1162</v>
      </c>
      <c r="C111" s="44">
        <v>604</v>
      </c>
      <c r="D111" s="44"/>
      <c r="E111" s="44"/>
      <c r="F111" s="44">
        <v>2</v>
      </c>
      <c r="G111" s="44">
        <v>1</v>
      </c>
      <c r="H111" s="44">
        <v>2</v>
      </c>
      <c r="I111" s="44">
        <v>1</v>
      </c>
      <c r="J111" s="44"/>
      <c r="K111" s="44"/>
      <c r="L111" s="44"/>
      <c r="M111" s="44"/>
      <c r="N111" s="44"/>
      <c r="O111" s="44"/>
      <c r="P111" s="44">
        <v>1</v>
      </c>
      <c r="Q111" s="44">
        <v>0</v>
      </c>
      <c r="R111" s="44">
        <v>5</v>
      </c>
      <c r="S111" s="44">
        <v>616</v>
      </c>
    </row>
    <row r="112" spans="1:19" ht="15">
      <c r="A112" s="37" t="s">
        <v>1204</v>
      </c>
      <c r="B112" s="39" t="s">
        <v>1160</v>
      </c>
      <c r="C112" s="44">
        <v>584</v>
      </c>
      <c r="D112" s="44"/>
      <c r="E112" s="44"/>
      <c r="F112" s="44">
        <v>7</v>
      </c>
      <c r="G112" s="44">
        <v>3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4">
        <v>0</v>
      </c>
      <c r="R112" s="44">
        <v>18</v>
      </c>
      <c r="S112" s="44">
        <v>612</v>
      </c>
    </row>
    <row r="113" spans="1:19" ht="15">
      <c r="A113" s="37" t="s">
        <v>1204</v>
      </c>
      <c r="B113" s="39" t="s">
        <v>1158</v>
      </c>
      <c r="C113" s="44">
        <v>553</v>
      </c>
      <c r="D113" s="44">
        <v>1</v>
      </c>
      <c r="E113" s="44"/>
      <c r="F113" s="44">
        <v>9</v>
      </c>
      <c r="G113" s="44">
        <v>5</v>
      </c>
      <c r="H113" s="44">
        <v>1</v>
      </c>
      <c r="I113" s="44">
        <v>1</v>
      </c>
      <c r="J113" s="44"/>
      <c r="K113" s="44"/>
      <c r="L113" s="44"/>
      <c r="M113" s="44">
        <v>1</v>
      </c>
      <c r="N113" s="44"/>
      <c r="O113" s="44"/>
      <c r="P113" s="44"/>
      <c r="Q113" s="44">
        <v>2</v>
      </c>
      <c r="R113" s="44">
        <v>27</v>
      </c>
      <c r="S113" s="44">
        <v>600</v>
      </c>
    </row>
    <row r="114" spans="1:19" ht="15">
      <c r="A114" s="37" t="s">
        <v>1204</v>
      </c>
      <c r="B114" s="39" t="s">
        <v>1155</v>
      </c>
      <c r="C114" s="44">
        <v>422</v>
      </c>
      <c r="D114" s="44">
        <v>1</v>
      </c>
      <c r="E114" s="44">
        <v>2</v>
      </c>
      <c r="F114" s="44">
        <v>1</v>
      </c>
      <c r="G114" s="44"/>
      <c r="H114" s="44"/>
      <c r="I114" s="44"/>
      <c r="J114" s="44"/>
      <c r="K114" s="44"/>
      <c r="L114" s="44"/>
      <c r="M114" s="44">
        <v>2</v>
      </c>
      <c r="N114" s="44"/>
      <c r="O114" s="44"/>
      <c r="P114" s="44"/>
      <c r="Q114" s="44">
        <v>0</v>
      </c>
      <c r="R114" s="44">
        <v>20</v>
      </c>
      <c r="S114" s="44">
        <v>448</v>
      </c>
    </row>
    <row r="115" spans="1:19" ht="15">
      <c r="A115" s="37" t="s">
        <v>1204</v>
      </c>
      <c r="B115" s="39" t="s">
        <v>1153</v>
      </c>
      <c r="C115" s="44">
        <v>831</v>
      </c>
      <c r="D115" s="44"/>
      <c r="E115" s="44"/>
      <c r="F115" s="44">
        <v>3</v>
      </c>
      <c r="G115" s="44">
        <v>1</v>
      </c>
      <c r="H115" s="44"/>
      <c r="I115" s="44"/>
      <c r="J115" s="44"/>
      <c r="K115" s="44"/>
      <c r="L115" s="44"/>
      <c r="M115" s="44"/>
      <c r="N115" s="44"/>
      <c r="O115" s="44"/>
      <c r="P115" s="44"/>
      <c r="Q115" s="44">
        <v>0</v>
      </c>
      <c r="R115" s="44">
        <v>4</v>
      </c>
      <c r="S115" s="44">
        <v>839</v>
      </c>
    </row>
    <row r="116" spans="1:19" ht="15">
      <c r="A116" s="37" t="s">
        <v>1204</v>
      </c>
      <c r="B116" s="39" t="s">
        <v>1151</v>
      </c>
      <c r="C116" s="44">
        <v>465</v>
      </c>
      <c r="D116" s="44"/>
      <c r="E116" s="44"/>
      <c r="F116" s="44">
        <v>2</v>
      </c>
      <c r="G116" s="44">
        <v>4</v>
      </c>
      <c r="H116" s="44">
        <v>2</v>
      </c>
      <c r="I116" s="44"/>
      <c r="J116" s="44">
        <v>1</v>
      </c>
      <c r="K116" s="44"/>
      <c r="L116" s="44"/>
      <c r="M116" s="44"/>
      <c r="N116" s="44"/>
      <c r="O116" s="44"/>
      <c r="P116" s="44"/>
      <c r="Q116" s="44">
        <v>1</v>
      </c>
      <c r="R116" s="44">
        <v>9</v>
      </c>
      <c r="S116" s="44">
        <v>484</v>
      </c>
    </row>
    <row r="117" spans="1:19" ht="15">
      <c r="A117" s="37" t="s">
        <v>1204</v>
      </c>
      <c r="B117" s="39" t="s">
        <v>1149</v>
      </c>
      <c r="C117" s="44">
        <v>39</v>
      </c>
      <c r="D117" s="44"/>
      <c r="E117" s="44"/>
      <c r="F117" s="44">
        <v>11</v>
      </c>
      <c r="G117" s="44">
        <v>2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>
        <v>0</v>
      </c>
      <c r="R117" s="44"/>
      <c r="S117" s="44">
        <v>52</v>
      </c>
    </row>
    <row r="118" spans="1:19" ht="15">
      <c r="A118" s="37" t="s">
        <v>1204</v>
      </c>
      <c r="B118" s="39" t="s">
        <v>1147</v>
      </c>
      <c r="C118" s="44">
        <v>957</v>
      </c>
      <c r="D118" s="44">
        <v>3</v>
      </c>
      <c r="E118" s="44"/>
      <c r="F118" s="44"/>
      <c r="G118" s="44">
        <v>1</v>
      </c>
      <c r="H118" s="44">
        <v>1</v>
      </c>
      <c r="I118" s="44"/>
      <c r="J118" s="44"/>
      <c r="K118" s="44"/>
      <c r="L118" s="44"/>
      <c r="M118" s="44"/>
      <c r="N118" s="44"/>
      <c r="O118" s="44"/>
      <c r="P118" s="44"/>
      <c r="Q118" s="44">
        <v>0</v>
      </c>
      <c r="R118" s="44">
        <v>59</v>
      </c>
      <c r="S118" s="44">
        <v>1021</v>
      </c>
    </row>
    <row r="119" spans="1:19" ht="15">
      <c r="A119" s="37" t="s">
        <v>1204</v>
      </c>
      <c r="B119" s="39" t="s">
        <v>1144</v>
      </c>
      <c r="C119" s="44">
        <v>544</v>
      </c>
      <c r="D119" s="44"/>
      <c r="E119" s="44"/>
      <c r="F119" s="44">
        <v>1</v>
      </c>
      <c r="G119" s="44">
        <v>1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>
        <v>1</v>
      </c>
      <c r="R119" s="44">
        <v>2</v>
      </c>
      <c r="S119" s="44">
        <v>549</v>
      </c>
    </row>
    <row r="120" spans="1:19" ht="15">
      <c r="A120" s="37" t="s">
        <v>1204</v>
      </c>
      <c r="B120" s="39" t="s">
        <v>1440</v>
      </c>
      <c r="C120" s="44">
        <v>45</v>
      </c>
      <c r="D120" s="44"/>
      <c r="E120" s="44"/>
      <c r="F120" s="44">
        <v>56</v>
      </c>
      <c r="G120" s="44">
        <v>3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>
        <v>0</v>
      </c>
      <c r="R120" s="44">
        <v>1</v>
      </c>
      <c r="S120" s="44">
        <v>105</v>
      </c>
    </row>
    <row r="121" spans="1:19" ht="15">
      <c r="A121" s="37" t="s">
        <v>1204</v>
      </c>
      <c r="B121" s="39" t="s">
        <v>1140</v>
      </c>
      <c r="C121" s="44">
        <v>150</v>
      </c>
      <c r="D121" s="44">
        <v>2</v>
      </c>
      <c r="E121" s="44"/>
      <c r="F121" s="44">
        <v>26</v>
      </c>
      <c r="G121" s="44">
        <v>1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>
        <v>0</v>
      </c>
      <c r="R121" s="44">
        <v>10</v>
      </c>
      <c r="S121" s="44">
        <v>189</v>
      </c>
    </row>
    <row r="122" spans="1:19" ht="15">
      <c r="A122" s="37" t="s">
        <v>1204</v>
      </c>
      <c r="B122" s="39" t="s">
        <v>1138</v>
      </c>
      <c r="C122" s="44">
        <v>330</v>
      </c>
      <c r="D122" s="44"/>
      <c r="E122" s="44"/>
      <c r="F122" s="44"/>
      <c r="G122" s="44"/>
      <c r="H122" s="44">
        <v>1</v>
      </c>
      <c r="I122" s="44"/>
      <c r="J122" s="44"/>
      <c r="K122" s="44"/>
      <c r="L122" s="44"/>
      <c r="M122" s="44"/>
      <c r="N122" s="44"/>
      <c r="O122" s="44"/>
      <c r="P122" s="44"/>
      <c r="Q122" s="44">
        <v>0</v>
      </c>
      <c r="R122" s="44"/>
      <c r="S122" s="44">
        <v>331</v>
      </c>
    </row>
    <row r="123" spans="1:19" ht="15">
      <c r="A123" s="37" t="s">
        <v>1204</v>
      </c>
      <c r="B123" s="39" t="s">
        <v>1136</v>
      </c>
      <c r="C123" s="44">
        <v>337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>
        <v>0</v>
      </c>
      <c r="R123" s="44">
        <v>13</v>
      </c>
      <c r="S123" s="44">
        <v>350</v>
      </c>
    </row>
    <row r="124" spans="1:19" ht="15">
      <c r="A124" s="37" t="s">
        <v>1204</v>
      </c>
      <c r="B124" s="39" t="s">
        <v>1134</v>
      </c>
      <c r="C124" s="44">
        <v>625</v>
      </c>
      <c r="D124" s="44"/>
      <c r="E124" s="44"/>
      <c r="F124" s="44">
        <v>5</v>
      </c>
      <c r="G124" s="44"/>
      <c r="H124" s="44">
        <v>4</v>
      </c>
      <c r="I124" s="44"/>
      <c r="J124" s="44"/>
      <c r="K124" s="44"/>
      <c r="L124" s="44"/>
      <c r="M124" s="44"/>
      <c r="N124" s="44"/>
      <c r="O124" s="44"/>
      <c r="P124" s="44"/>
      <c r="Q124" s="44">
        <v>0</v>
      </c>
      <c r="R124" s="44">
        <v>6</v>
      </c>
      <c r="S124" s="44">
        <v>640</v>
      </c>
    </row>
    <row r="125" spans="1:19" ht="15">
      <c r="A125" s="37" t="s">
        <v>1204</v>
      </c>
      <c r="B125" s="39" t="s">
        <v>1132</v>
      </c>
      <c r="C125" s="44">
        <v>448</v>
      </c>
      <c r="D125" s="44"/>
      <c r="E125" s="44"/>
      <c r="F125" s="44">
        <v>8</v>
      </c>
      <c r="G125" s="44">
        <v>6</v>
      </c>
      <c r="H125" s="44">
        <v>4</v>
      </c>
      <c r="I125" s="44"/>
      <c r="J125" s="44"/>
      <c r="K125" s="44"/>
      <c r="L125" s="44"/>
      <c r="M125" s="44"/>
      <c r="N125" s="44"/>
      <c r="O125" s="44"/>
      <c r="P125" s="44"/>
      <c r="Q125" s="44">
        <v>1</v>
      </c>
      <c r="R125" s="44">
        <v>11</v>
      </c>
      <c r="S125" s="44">
        <v>478</v>
      </c>
    </row>
    <row r="126" spans="1:19" ht="15">
      <c r="A126" s="37" t="s">
        <v>1204</v>
      </c>
      <c r="B126" s="39" t="s">
        <v>1130</v>
      </c>
      <c r="C126" s="44">
        <v>930</v>
      </c>
      <c r="D126" s="44"/>
      <c r="E126" s="44">
        <v>1</v>
      </c>
      <c r="F126" s="44">
        <v>14</v>
      </c>
      <c r="G126" s="44">
        <v>6</v>
      </c>
      <c r="H126" s="44"/>
      <c r="I126" s="44"/>
      <c r="J126" s="44"/>
      <c r="K126" s="44"/>
      <c r="L126" s="44"/>
      <c r="M126" s="44"/>
      <c r="N126" s="44"/>
      <c r="O126" s="44"/>
      <c r="P126" s="44"/>
      <c r="Q126" s="44">
        <v>0</v>
      </c>
      <c r="R126" s="44">
        <v>59</v>
      </c>
      <c r="S126" s="44">
        <v>1010</v>
      </c>
    </row>
    <row r="127" spans="1:19" ht="15">
      <c r="A127" s="37" t="s">
        <v>1204</v>
      </c>
      <c r="B127" s="39" t="s">
        <v>1128</v>
      </c>
      <c r="C127" s="44">
        <v>260</v>
      </c>
      <c r="D127" s="44">
        <v>1</v>
      </c>
      <c r="E127" s="44"/>
      <c r="F127" s="44"/>
      <c r="G127" s="44">
        <v>2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44">
        <v>0</v>
      </c>
      <c r="R127" s="44">
        <v>13</v>
      </c>
      <c r="S127" s="44">
        <v>276</v>
      </c>
    </row>
    <row r="128" spans="1:19" ht="15">
      <c r="A128" s="37" t="s">
        <v>1204</v>
      </c>
      <c r="B128" s="39" t="s">
        <v>1126</v>
      </c>
      <c r="C128" s="44">
        <v>24</v>
      </c>
      <c r="D128" s="44"/>
      <c r="E128" s="44"/>
      <c r="F128" s="44">
        <v>35</v>
      </c>
      <c r="G128" s="44">
        <v>1</v>
      </c>
      <c r="H128" s="44"/>
      <c r="I128" s="44"/>
      <c r="J128" s="44"/>
      <c r="K128" s="44"/>
      <c r="L128" s="44"/>
      <c r="M128" s="44"/>
      <c r="N128" s="44"/>
      <c r="O128" s="44"/>
      <c r="P128" s="44"/>
      <c r="Q128" s="44">
        <v>0</v>
      </c>
      <c r="R128" s="44">
        <v>3</v>
      </c>
      <c r="S128" s="44">
        <v>63</v>
      </c>
    </row>
    <row r="129" spans="1:19" ht="15">
      <c r="A129" s="37" t="s">
        <v>1204</v>
      </c>
      <c r="B129" s="39" t="s">
        <v>1124</v>
      </c>
      <c r="C129" s="44">
        <v>590</v>
      </c>
      <c r="D129" s="44"/>
      <c r="E129" s="44"/>
      <c r="F129" s="44">
        <v>5</v>
      </c>
      <c r="G129" s="44">
        <v>3</v>
      </c>
      <c r="H129" s="44">
        <v>1</v>
      </c>
      <c r="I129" s="44"/>
      <c r="J129" s="44"/>
      <c r="K129" s="44">
        <v>1</v>
      </c>
      <c r="L129" s="44"/>
      <c r="M129" s="44"/>
      <c r="N129" s="44"/>
      <c r="O129" s="44"/>
      <c r="P129" s="44"/>
      <c r="Q129" s="44">
        <v>0</v>
      </c>
      <c r="R129" s="44">
        <v>33</v>
      </c>
      <c r="S129" s="44">
        <v>633</v>
      </c>
    </row>
    <row r="130" spans="1:19" ht="15">
      <c r="A130" s="37" t="s">
        <v>1204</v>
      </c>
      <c r="B130" s="39" t="s">
        <v>1122</v>
      </c>
      <c r="C130" s="44">
        <v>27</v>
      </c>
      <c r="D130" s="44"/>
      <c r="E130" s="44"/>
      <c r="F130" s="44">
        <v>11</v>
      </c>
      <c r="G130" s="44">
        <v>1</v>
      </c>
      <c r="H130" s="44"/>
      <c r="I130" s="44"/>
      <c r="J130" s="44"/>
      <c r="K130" s="44"/>
      <c r="L130" s="44"/>
      <c r="M130" s="44"/>
      <c r="N130" s="44"/>
      <c r="O130" s="44"/>
      <c r="P130" s="44"/>
      <c r="Q130" s="44">
        <v>0</v>
      </c>
      <c r="R130" s="44"/>
      <c r="S130" s="44">
        <v>39</v>
      </c>
    </row>
    <row r="131" spans="1:19" ht="15">
      <c r="A131" s="37" t="s">
        <v>1204</v>
      </c>
      <c r="B131" s="39" t="s">
        <v>1120</v>
      </c>
      <c r="C131" s="44">
        <v>180</v>
      </c>
      <c r="D131" s="44"/>
      <c r="E131" s="44"/>
      <c r="F131" s="44">
        <v>106</v>
      </c>
      <c r="G131" s="44">
        <v>4</v>
      </c>
      <c r="H131" s="44">
        <v>3</v>
      </c>
      <c r="I131" s="44"/>
      <c r="J131" s="44"/>
      <c r="K131" s="44"/>
      <c r="L131" s="44"/>
      <c r="M131" s="44"/>
      <c r="N131" s="44"/>
      <c r="O131" s="44"/>
      <c r="P131" s="44"/>
      <c r="Q131" s="44">
        <v>0</v>
      </c>
      <c r="R131" s="44">
        <v>14</v>
      </c>
      <c r="S131" s="44">
        <v>307</v>
      </c>
    </row>
    <row r="132" spans="1:19" ht="15">
      <c r="A132" s="37" t="s">
        <v>1204</v>
      </c>
      <c r="B132" s="39" t="s">
        <v>180</v>
      </c>
      <c r="C132" s="44">
        <v>402</v>
      </c>
      <c r="D132" s="44"/>
      <c r="E132" s="44">
        <v>47</v>
      </c>
      <c r="F132" s="44">
        <v>1</v>
      </c>
      <c r="G132" s="44">
        <v>6</v>
      </c>
      <c r="H132" s="44"/>
      <c r="I132" s="44"/>
      <c r="J132" s="44"/>
      <c r="K132" s="44"/>
      <c r="L132" s="44"/>
      <c r="M132" s="44">
        <v>1</v>
      </c>
      <c r="N132" s="44"/>
      <c r="O132" s="44">
        <v>1</v>
      </c>
      <c r="P132" s="44"/>
      <c r="Q132" s="44">
        <v>0</v>
      </c>
      <c r="R132" s="44">
        <v>6</v>
      </c>
      <c r="S132" s="44">
        <v>464</v>
      </c>
    </row>
    <row r="133" spans="1:19" ht="15">
      <c r="A133" s="37" t="s">
        <v>1204</v>
      </c>
      <c r="B133" s="39" t="s">
        <v>1117</v>
      </c>
      <c r="C133" s="44">
        <v>74</v>
      </c>
      <c r="D133" s="44"/>
      <c r="E133" s="44"/>
      <c r="F133" s="44">
        <v>32</v>
      </c>
      <c r="G133" s="44">
        <v>2</v>
      </c>
      <c r="H133" s="44"/>
      <c r="I133" s="44"/>
      <c r="J133" s="44"/>
      <c r="K133" s="44"/>
      <c r="L133" s="44"/>
      <c r="M133" s="44"/>
      <c r="N133" s="44"/>
      <c r="O133" s="44"/>
      <c r="P133" s="44"/>
      <c r="Q133" s="44">
        <v>0</v>
      </c>
      <c r="R133" s="44">
        <v>3</v>
      </c>
      <c r="S133" s="44">
        <v>111</v>
      </c>
    </row>
    <row r="134" spans="1:19" ht="15">
      <c r="A134" s="37" t="s">
        <v>1204</v>
      </c>
      <c r="B134" s="39" t="s">
        <v>1115</v>
      </c>
      <c r="C134" s="44">
        <v>65</v>
      </c>
      <c r="D134" s="44"/>
      <c r="E134" s="44"/>
      <c r="F134" s="44">
        <v>174</v>
      </c>
      <c r="G134" s="44">
        <v>1</v>
      </c>
      <c r="H134" s="44">
        <v>1</v>
      </c>
      <c r="I134" s="44"/>
      <c r="J134" s="44"/>
      <c r="K134" s="44"/>
      <c r="L134" s="44"/>
      <c r="M134" s="44">
        <v>1</v>
      </c>
      <c r="N134" s="44"/>
      <c r="O134" s="44"/>
      <c r="P134" s="44"/>
      <c r="Q134" s="44">
        <v>0</v>
      </c>
      <c r="R134" s="44">
        <v>6</v>
      </c>
      <c r="S134" s="44">
        <v>248</v>
      </c>
    </row>
    <row r="135" spans="1:19" ht="15">
      <c r="A135" s="37" t="s">
        <v>1204</v>
      </c>
      <c r="B135" s="39" t="s">
        <v>1113</v>
      </c>
      <c r="C135" s="44">
        <v>451</v>
      </c>
      <c r="D135" s="44"/>
      <c r="E135" s="44">
        <v>58</v>
      </c>
      <c r="F135" s="44">
        <v>2</v>
      </c>
      <c r="G135" s="44"/>
      <c r="H135" s="44">
        <v>3</v>
      </c>
      <c r="I135" s="44"/>
      <c r="J135" s="44"/>
      <c r="K135" s="44"/>
      <c r="L135" s="44"/>
      <c r="M135" s="44"/>
      <c r="N135" s="44"/>
      <c r="O135" s="44"/>
      <c r="P135" s="44"/>
      <c r="Q135" s="44">
        <v>0</v>
      </c>
      <c r="R135" s="44">
        <v>3</v>
      </c>
      <c r="S135" s="44">
        <v>517</v>
      </c>
    </row>
    <row r="136" spans="1:19" ht="15">
      <c r="A136" s="37" t="s">
        <v>1204</v>
      </c>
      <c r="B136" s="39" t="s">
        <v>1110</v>
      </c>
      <c r="C136" s="44">
        <v>132</v>
      </c>
      <c r="D136" s="44"/>
      <c r="E136" s="44"/>
      <c r="F136" s="44">
        <v>2</v>
      </c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>
        <v>0</v>
      </c>
      <c r="R136" s="44"/>
      <c r="S136" s="44">
        <v>134</v>
      </c>
    </row>
    <row r="137" spans="1:19" ht="15">
      <c r="A137" s="37" t="s">
        <v>1204</v>
      </c>
      <c r="B137" s="39" t="s">
        <v>1108</v>
      </c>
      <c r="C137" s="44">
        <v>116</v>
      </c>
      <c r="D137" s="44"/>
      <c r="E137" s="44"/>
      <c r="F137" s="44">
        <v>1</v>
      </c>
      <c r="G137" s="44"/>
      <c r="H137" s="44">
        <v>1</v>
      </c>
      <c r="I137" s="44"/>
      <c r="J137" s="44"/>
      <c r="K137" s="44"/>
      <c r="L137" s="44"/>
      <c r="M137" s="44"/>
      <c r="N137" s="44"/>
      <c r="O137" s="44"/>
      <c r="P137" s="44"/>
      <c r="Q137" s="44">
        <v>0</v>
      </c>
      <c r="R137" s="44"/>
      <c r="S137" s="44">
        <v>118</v>
      </c>
    </row>
    <row r="138" spans="1:19" ht="15">
      <c r="A138" s="37" t="s">
        <v>1204</v>
      </c>
      <c r="B138" s="39" t="s">
        <v>1105</v>
      </c>
      <c r="C138" s="44">
        <v>783</v>
      </c>
      <c r="D138" s="44"/>
      <c r="E138" s="44">
        <v>13</v>
      </c>
      <c r="F138" s="44">
        <v>5</v>
      </c>
      <c r="G138" s="44">
        <v>3</v>
      </c>
      <c r="H138" s="44">
        <v>2</v>
      </c>
      <c r="I138" s="44"/>
      <c r="J138" s="44">
        <v>2</v>
      </c>
      <c r="K138" s="44"/>
      <c r="L138" s="44"/>
      <c r="M138" s="44">
        <v>1</v>
      </c>
      <c r="N138" s="44"/>
      <c r="O138" s="44">
        <v>1</v>
      </c>
      <c r="P138" s="44"/>
      <c r="Q138" s="44">
        <v>0</v>
      </c>
      <c r="R138" s="44">
        <v>21</v>
      </c>
      <c r="S138" s="44">
        <v>831</v>
      </c>
    </row>
    <row r="139" spans="1:19" ht="15">
      <c r="A139" s="37" t="s">
        <v>1204</v>
      </c>
      <c r="B139" s="39" t="s">
        <v>1103</v>
      </c>
      <c r="C139" s="44">
        <v>315</v>
      </c>
      <c r="D139" s="44"/>
      <c r="E139" s="44"/>
      <c r="F139" s="44">
        <v>1</v>
      </c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>
        <v>0</v>
      </c>
      <c r="R139" s="44">
        <v>1</v>
      </c>
      <c r="S139" s="44">
        <v>317</v>
      </c>
    </row>
    <row r="140" spans="1:19" ht="15">
      <c r="A140" s="37" t="s">
        <v>1204</v>
      </c>
      <c r="B140" s="39" t="s">
        <v>1101</v>
      </c>
      <c r="C140" s="44">
        <v>1183</v>
      </c>
      <c r="D140" s="44">
        <v>6</v>
      </c>
      <c r="E140" s="44"/>
      <c r="F140" s="44">
        <v>26</v>
      </c>
      <c r="G140" s="44">
        <v>5</v>
      </c>
      <c r="H140" s="44">
        <v>5</v>
      </c>
      <c r="I140" s="44"/>
      <c r="J140" s="44">
        <v>1</v>
      </c>
      <c r="K140" s="44"/>
      <c r="L140" s="44"/>
      <c r="M140" s="44">
        <v>1</v>
      </c>
      <c r="N140" s="44"/>
      <c r="O140" s="44">
        <v>1</v>
      </c>
      <c r="P140" s="44"/>
      <c r="Q140" s="44">
        <v>1</v>
      </c>
      <c r="R140" s="44">
        <v>19</v>
      </c>
      <c r="S140" s="44">
        <v>1248</v>
      </c>
    </row>
    <row r="141" spans="1:19" ht="15">
      <c r="A141" s="37" t="s">
        <v>1204</v>
      </c>
      <c r="B141" s="39" t="s">
        <v>1097</v>
      </c>
      <c r="C141" s="44">
        <v>338</v>
      </c>
      <c r="D141" s="44"/>
      <c r="E141" s="44"/>
      <c r="F141" s="44"/>
      <c r="G141" s="44">
        <v>1</v>
      </c>
      <c r="H141" s="44"/>
      <c r="I141" s="44"/>
      <c r="J141" s="44"/>
      <c r="K141" s="44"/>
      <c r="L141" s="44"/>
      <c r="M141" s="44"/>
      <c r="N141" s="44"/>
      <c r="O141" s="44"/>
      <c r="P141" s="44"/>
      <c r="Q141" s="44">
        <v>0</v>
      </c>
      <c r="R141" s="44">
        <v>3</v>
      </c>
      <c r="S141" s="44">
        <v>342</v>
      </c>
    </row>
    <row r="142" spans="1:19" ht="15">
      <c r="A142" s="37" t="s">
        <v>1204</v>
      </c>
      <c r="B142" s="39" t="s">
        <v>1095</v>
      </c>
      <c r="C142" s="44">
        <v>304</v>
      </c>
      <c r="D142" s="44"/>
      <c r="E142" s="44"/>
      <c r="F142" s="44">
        <v>2</v>
      </c>
      <c r="G142" s="44"/>
      <c r="H142" s="44">
        <v>1</v>
      </c>
      <c r="I142" s="44"/>
      <c r="J142" s="44"/>
      <c r="K142" s="44"/>
      <c r="L142" s="44"/>
      <c r="M142" s="44"/>
      <c r="N142" s="44"/>
      <c r="O142" s="44"/>
      <c r="P142" s="44"/>
      <c r="Q142" s="44">
        <v>0</v>
      </c>
      <c r="R142" s="44">
        <v>19</v>
      </c>
      <c r="S142" s="44">
        <v>326</v>
      </c>
    </row>
    <row r="143" spans="1:19" ht="15">
      <c r="A143" s="37" t="s">
        <v>1204</v>
      </c>
      <c r="B143" s="39" t="s">
        <v>1093</v>
      </c>
      <c r="C143" s="44">
        <v>22</v>
      </c>
      <c r="D143" s="44"/>
      <c r="E143" s="44"/>
      <c r="F143" s="44">
        <v>36</v>
      </c>
      <c r="G143" s="44">
        <v>3</v>
      </c>
      <c r="H143" s="44"/>
      <c r="I143" s="44"/>
      <c r="J143" s="44">
        <v>1</v>
      </c>
      <c r="K143" s="44"/>
      <c r="L143" s="44"/>
      <c r="M143" s="44"/>
      <c r="N143" s="44"/>
      <c r="O143" s="44"/>
      <c r="P143" s="44"/>
      <c r="Q143" s="44">
        <v>0</v>
      </c>
      <c r="R143" s="44">
        <v>3</v>
      </c>
      <c r="S143" s="44">
        <v>65</v>
      </c>
    </row>
    <row r="144" spans="1:19" ht="15">
      <c r="A144" s="37" t="s">
        <v>1204</v>
      </c>
      <c r="B144" s="39" t="s">
        <v>1091</v>
      </c>
      <c r="C144" s="44">
        <v>382</v>
      </c>
      <c r="D144" s="44"/>
      <c r="E144" s="44"/>
      <c r="F144" s="44">
        <v>2</v>
      </c>
      <c r="G144" s="44">
        <v>2</v>
      </c>
      <c r="H144" s="44"/>
      <c r="I144" s="44"/>
      <c r="J144" s="44"/>
      <c r="K144" s="44"/>
      <c r="L144" s="44"/>
      <c r="M144" s="44"/>
      <c r="N144" s="44"/>
      <c r="O144" s="44"/>
      <c r="P144" s="44"/>
      <c r="Q144" s="44">
        <v>0</v>
      </c>
      <c r="R144" s="44">
        <v>1</v>
      </c>
      <c r="S144" s="44">
        <v>387</v>
      </c>
    </row>
    <row r="145" spans="1:19" ht="15">
      <c r="A145" s="37" t="s">
        <v>1204</v>
      </c>
      <c r="B145" s="39" t="s">
        <v>1089</v>
      </c>
      <c r="C145" s="44">
        <v>214</v>
      </c>
      <c r="D145" s="44"/>
      <c r="E145" s="44"/>
      <c r="F145" s="44">
        <v>1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>
        <v>0</v>
      </c>
      <c r="R145" s="44">
        <v>1</v>
      </c>
      <c r="S145" s="44">
        <v>216</v>
      </c>
    </row>
    <row r="146" spans="1:19" ht="15">
      <c r="A146" s="37" t="s">
        <v>1204</v>
      </c>
      <c r="B146" s="39" t="s">
        <v>1087</v>
      </c>
      <c r="C146" s="44">
        <v>379</v>
      </c>
      <c r="D146" s="44"/>
      <c r="E146" s="44">
        <v>70</v>
      </c>
      <c r="F146" s="44">
        <v>2</v>
      </c>
      <c r="G146" s="44"/>
      <c r="H146" s="44">
        <v>2</v>
      </c>
      <c r="I146" s="44"/>
      <c r="J146" s="44"/>
      <c r="K146" s="44"/>
      <c r="L146" s="44"/>
      <c r="M146" s="44"/>
      <c r="N146" s="44"/>
      <c r="O146" s="44"/>
      <c r="P146" s="44"/>
      <c r="Q146" s="44">
        <v>0</v>
      </c>
      <c r="R146" s="44">
        <v>9</v>
      </c>
      <c r="S146" s="44">
        <v>462</v>
      </c>
    </row>
    <row r="147" spans="1:19" ht="15">
      <c r="A147" s="37" t="s">
        <v>1204</v>
      </c>
      <c r="B147" s="39" t="s">
        <v>1084</v>
      </c>
      <c r="C147" s="44">
        <v>2</v>
      </c>
      <c r="D147" s="44"/>
      <c r="E147" s="44"/>
      <c r="F147" s="44">
        <v>62</v>
      </c>
      <c r="G147" s="44">
        <v>6</v>
      </c>
      <c r="H147" s="44"/>
      <c r="I147" s="44"/>
      <c r="J147" s="44"/>
      <c r="K147" s="44"/>
      <c r="L147" s="44"/>
      <c r="M147" s="44"/>
      <c r="N147" s="44"/>
      <c r="O147" s="44"/>
      <c r="P147" s="44"/>
      <c r="Q147" s="44">
        <v>0</v>
      </c>
      <c r="R147" s="44">
        <v>2</v>
      </c>
      <c r="S147" s="44">
        <v>72</v>
      </c>
    </row>
    <row r="148" spans="1:19" ht="15">
      <c r="A148" s="37" t="s">
        <v>1204</v>
      </c>
      <c r="B148" s="39" t="s">
        <v>1082</v>
      </c>
      <c r="C148" s="44">
        <v>530</v>
      </c>
      <c r="D148" s="44"/>
      <c r="E148" s="44"/>
      <c r="F148" s="44">
        <v>3</v>
      </c>
      <c r="G148" s="44">
        <v>1</v>
      </c>
      <c r="H148" s="44"/>
      <c r="I148" s="44"/>
      <c r="J148" s="44"/>
      <c r="K148" s="44"/>
      <c r="L148" s="44"/>
      <c r="M148" s="44"/>
      <c r="N148" s="44"/>
      <c r="O148" s="44"/>
      <c r="P148" s="44"/>
      <c r="Q148" s="44">
        <v>0</v>
      </c>
      <c r="R148" s="44">
        <v>4</v>
      </c>
      <c r="S148" s="44">
        <v>538</v>
      </c>
    </row>
    <row r="149" spans="1:19" ht="15">
      <c r="A149" s="37" t="s">
        <v>1204</v>
      </c>
      <c r="B149" s="39" t="s">
        <v>1080</v>
      </c>
      <c r="C149" s="44">
        <v>265</v>
      </c>
      <c r="D149" s="44"/>
      <c r="E149" s="44">
        <v>389</v>
      </c>
      <c r="F149" s="44">
        <v>4</v>
      </c>
      <c r="G149" s="44">
        <v>1</v>
      </c>
      <c r="H149" s="44">
        <v>1</v>
      </c>
      <c r="I149" s="44"/>
      <c r="J149" s="44"/>
      <c r="K149" s="44"/>
      <c r="L149" s="44"/>
      <c r="M149" s="44"/>
      <c r="N149" s="44"/>
      <c r="O149" s="44"/>
      <c r="P149" s="44"/>
      <c r="Q149" s="44">
        <v>0</v>
      </c>
      <c r="R149" s="44">
        <v>1</v>
      </c>
      <c r="S149" s="44">
        <v>661</v>
      </c>
    </row>
    <row r="150" spans="1:19" ht="15">
      <c r="A150" s="37" t="s">
        <v>1204</v>
      </c>
      <c r="B150" s="39" t="s">
        <v>1078</v>
      </c>
      <c r="C150" s="44">
        <v>257</v>
      </c>
      <c r="D150" s="44"/>
      <c r="E150" s="44"/>
      <c r="F150" s="44">
        <v>88</v>
      </c>
      <c r="G150" s="44">
        <v>5</v>
      </c>
      <c r="H150" s="44"/>
      <c r="I150" s="44"/>
      <c r="J150" s="44"/>
      <c r="K150" s="44"/>
      <c r="L150" s="44"/>
      <c r="M150" s="44"/>
      <c r="N150" s="44"/>
      <c r="O150" s="44">
        <v>1</v>
      </c>
      <c r="P150" s="44"/>
      <c r="Q150" s="44">
        <v>0</v>
      </c>
      <c r="R150" s="44">
        <v>13</v>
      </c>
      <c r="S150" s="44">
        <v>364</v>
      </c>
    </row>
    <row r="151" spans="1:19" ht="15">
      <c r="A151" s="37" t="s">
        <v>1076</v>
      </c>
      <c r="B151" s="39" t="s">
        <v>1073</v>
      </c>
      <c r="C151" s="44">
        <v>249</v>
      </c>
      <c r="D151" s="44">
        <v>1</v>
      </c>
      <c r="E151" s="44"/>
      <c r="F151" s="44"/>
      <c r="G151" s="44"/>
      <c r="H151" s="44">
        <v>1</v>
      </c>
      <c r="I151" s="44"/>
      <c r="J151" s="44"/>
      <c r="K151" s="44"/>
      <c r="L151" s="44"/>
      <c r="M151" s="44"/>
      <c r="N151" s="44"/>
      <c r="O151" s="44"/>
      <c r="P151" s="44"/>
      <c r="Q151" s="44">
        <v>1</v>
      </c>
      <c r="R151" s="44">
        <v>7</v>
      </c>
      <c r="S151" s="44">
        <v>259</v>
      </c>
    </row>
    <row r="152" spans="1:19" ht="15">
      <c r="A152" s="37" t="s">
        <v>1076</v>
      </c>
      <c r="B152" s="39" t="s">
        <v>1071</v>
      </c>
      <c r="C152" s="44">
        <v>288</v>
      </c>
      <c r="D152" s="44"/>
      <c r="E152" s="44">
        <v>3</v>
      </c>
      <c r="F152" s="44"/>
      <c r="G152" s="44"/>
      <c r="H152" s="44"/>
      <c r="I152" s="44">
        <v>3</v>
      </c>
      <c r="J152" s="44"/>
      <c r="K152" s="44"/>
      <c r="L152" s="44"/>
      <c r="M152" s="44"/>
      <c r="N152" s="44"/>
      <c r="O152" s="44"/>
      <c r="P152" s="44"/>
      <c r="Q152" s="44">
        <v>0</v>
      </c>
      <c r="R152" s="44">
        <v>19</v>
      </c>
      <c r="S152" s="44">
        <v>313</v>
      </c>
    </row>
    <row r="153" spans="1:19" ht="15">
      <c r="A153" s="37" t="s">
        <v>1076</v>
      </c>
      <c r="B153" s="39" t="s">
        <v>1069</v>
      </c>
      <c r="C153" s="44">
        <v>224</v>
      </c>
      <c r="D153" s="44"/>
      <c r="E153" s="44"/>
      <c r="F153" s="44"/>
      <c r="G153" s="44"/>
      <c r="H153" s="44">
        <v>1</v>
      </c>
      <c r="I153" s="44"/>
      <c r="J153" s="44"/>
      <c r="K153" s="44"/>
      <c r="L153" s="44"/>
      <c r="M153" s="44"/>
      <c r="N153" s="44"/>
      <c r="O153" s="44"/>
      <c r="P153" s="44"/>
      <c r="Q153" s="44">
        <v>0</v>
      </c>
      <c r="R153" s="44">
        <v>12</v>
      </c>
      <c r="S153" s="44">
        <v>237</v>
      </c>
    </row>
    <row r="154" spans="1:19" ht="15">
      <c r="A154" s="37" t="s">
        <v>1076</v>
      </c>
      <c r="B154" s="39" t="s">
        <v>1067</v>
      </c>
      <c r="C154" s="44">
        <v>40</v>
      </c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>
        <v>0</v>
      </c>
      <c r="R154" s="44">
        <v>3</v>
      </c>
      <c r="S154" s="44">
        <v>43</v>
      </c>
    </row>
    <row r="155" spans="1:19" ht="15">
      <c r="A155" s="37" t="s">
        <v>1076</v>
      </c>
      <c r="B155" s="39" t="s">
        <v>1065</v>
      </c>
      <c r="C155" s="44">
        <v>622</v>
      </c>
      <c r="D155" s="44"/>
      <c r="E155" s="44">
        <v>165</v>
      </c>
      <c r="F155" s="44"/>
      <c r="G155" s="44"/>
      <c r="H155" s="44"/>
      <c r="I155" s="44">
        <v>6</v>
      </c>
      <c r="J155" s="44"/>
      <c r="K155" s="44"/>
      <c r="L155" s="44"/>
      <c r="M155" s="44"/>
      <c r="N155" s="44"/>
      <c r="O155" s="44"/>
      <c r="P155" s="44"/>
      <c r="Q155" s="44">
        <v>0</v>
      </c>
      <c r="R155" s="44">
        <v>79</v>
      </c>
      <c r="S155" s="44">
        <v>872</v>
      </c>
    </row>
    <row r="156" spans="1:19" ht="15">
      <c r="A156" s="37" t="s">
        <v>1076</v>
      </c>
      <c r="B156" s="39" t="s">
        <v>1063</v>
      </c>
      <c r="C156" s="44">
        <v>101</v>
      </c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>
        <v>0</v>
      </c>
      <c r="R156" s="44"/>
      <c r="S156" s="44">
        <v>101</v>
      </c>
    </row>
    <row r="157" spans="1:19" ht="15">
      <c r="A157" s="37" t="s">
        <v>1076</v>
      </c>
      <c r="B157" s="39" t="s">
        <v>1061</v>
      </c>
      <c r="C157" s="44">
        <v>2343</v>
      </c>
      <c r="D157" s="44"/>
      <c r="E157" s="44">
        <v>137</v>
      </c>
      <c r="F157" s="44">
        <v>3</v>
      </c>
      <c r="G157" s="44"/>
      <c r="H157" s="44">
        <v>5</v>
      </c>
      <c r="I157" s="44">
        <v>2</v>
      </c>
      <c r="J157" s="44">
        <v>1</v>
      </c>
      <c r="K157" s="44"/>
      <c r="L157" s="44"/>
      <c r="M157" s="44">
        <v>1</v>
      </c>
      <c r="N157" s="44"/>
      <c r="O157" s="44"/>
      <c r="P157" s="44"/>
      <c r="Q157" s="44">
        <v>1</v>
      </c>
      <c r="R157" s="44">
        <v>433</v>
      </c>
      <c r="S157" s="44">
        <v>2926</v>
      </c>
    </row>
    <row r="158" spans="1:19" ht="15">
      <c r="A158" s="37" t="s">
        <v>1076</v>
      </c>
      <c r="B158" s="39" t="s">
        <v>1059</v>
      </c>
      <c r="C158" s="44">
        <v>1149</v>
      </c>
      <c r="D158" s="44"/>
      <c r="E158" s="44">
        <v>205</v>
      </c>
      <c r="F158" s="44">
        <v>20</v>
      </c>
      <c r="G158" s="44">
        <v>3</v>
      </c>
      <c r="H158" s="44">
        <v>1</v>
      </c>
      <c r="I158" s="44"/>
      <c r="J158" s="44">
        <v>1</v>
      </c>
      <c r="K158" s="44"/>
      <c r="L158" s="44"/>
      <c r="M158" s="44"/>
      <c r="N158" s="44"/>
      <c r="O158" s="44"/>
      <c r="P158" s="44"/>
      <c r="Q158" s="44">
        <v>0</v>
      </c>
      <c r="R158" s="44">
        <v>53</v>
      </c>
      <c r="S158" s="44">
        <v>1432</v>
      </c>
    </row>
    <row r="159" spans="1:19" ht="15">
      <c r="A159" s="37" t="s">
        <v>1076</v>
      </c>
      <c r="B159" s="39" t="s">
        <v>1055</v>
      </c>
      <c r="C159" s="44">
        <v>101</v>
      </c>
      <c r="D159" s="44"/>
      <c r="E159" s="44"/>
      <c r="F159" s="44"/>
      <c r="G159" s="44"/>
      <c r="H159" s="44"/>
      <c r="I159" s="44"/>
      <c r="J159" s="44">
        <v>2</v>
      </c>
      <c r="K159" s="44"/>
      <c r="L159" s="44"/>
      <c r="M159" s="44"/>
      <c r="N159" s="44"/>
      <c r="O159" s="44"/>
      <c r="P159" s="44"/>
      <c r="Q159" s="44">
        <v>0</v>
      </c>
      <c r="R159" s="44">
        <v>5</v>
      </c>
      <c r="S159" s="44">
        <v>108</v>
      </c>
    </row>
    <row r="160" spans="1:19" ht="15">
      <c r="A160" s="37" t="s">
        <v>1076</v>
      </c>
      <c r="B160" s="39" t="s">
        <v>1053</v>
      </c>
      <c r="C160" s="44">
        <v>726</v>
      </c>
      <c r="D160" s="44"/>
      <c r="E160" s="44">
        <v>289</v>
      </c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>
        <v>0</v>
      </c>
      <c r="R160" s="44">
        <v>12</v>
      </c>
      <c r="S160" s="44">
        <v>1027</v>
      </c>
    </row>
    <row r="161" spans="1:19" ht="15">
      <c r="A161" s="37" t="s">
        <v>1076</v>
      </c>
      <c r="B161" s="39" t="s">
        <v>1076</v>
      </c>
      <c r="C161" s="44">
        <v>14261</v>
      </c>
      <c r="D161" s="44">
        <v>23</v>
      </c>
      <c r="E161" s="44">
        <v>202</v>
      </c>
      <c r="F161" s="44">
        <v>34</v>
      </c>
      <c r="G161" s="44">
        <v>16</v>
      </c>
      <c r="H161" s="44">
        <v>89</v>
      </c>
      <c r="I161" s="44">
        <v>61</v>
      </c>
      <c r="J161" s="44">
        <v>41</v>
      </c>
      <c r="K161" s="44">
        <v>2</v>
      </c>
      <c r="L161" s="44"/>
      <c r="M161" s="44">
        <v>4</v>
      </c>
      <c r="N161" s="44">
        <v>1</v>
      </c>
      <c r="O161" s="44">
        <v>13</v>
      </c>
      <c r="P161" s="44"/>
      <c r="Q161" s="44">
        <v>24</v>
      </c>
      <c r="R161" s="44">
        <v>2061</v>
      </c>
      <c r="S161" s="44">
        <v>16832</v>
      </c>
    </row>
    <row r="162" spans="1:19" ht="15">
      <c r="A162" s="37" t="s">
        <v>1076</v>
      </c>
      <c r="B162" s="39" t="s">
        <v>1051</v>
      </c>
      <c r="C162" s="44">
        <v>701</v>
      </c>
      <c r="D162" s="44">
        <v>4</v>
      </c>
      <c r="E162" s="44">
        <v>1249</v>
      </c>
      <c r="F162" s="44">
        <v>1</v>
      </c>
      <c r="G162" s="44">
        <v>1</v>
      </c>
      <c r="H162" s="44"/>
      <c r="I162" s="44">
        <v>5</v>
      </c>
      <c r="J162" s="44">
        <v>3</v>
      </c>
      <c r="K162" s="44"/>
      <c r="L162" s="44"/>
      <c r="M162" s="44"/>
      <c r="N162" s="44"/>
      <c r="O162" s="44">
        <v>1</v>
      </c>
      <c r="P162" s="44"/>
      <c r="Q162" s="44">
        <v>1</v>
      </c>
      <c r="R162" s="44">
        <v>42</v>
      </c>
      <c r="S162" s="44">
        <v>2008</v>
      </c>
    </row>
    <row r="163" spans="1:19" ht="15">
      <c r="A163" s="37" t="s">
        <v>1076</v>
      </c>
      <c r="B163" s="39" t="s">
        <v>1049</v>
      </c>
      <c r="C163" s="44">
        <v>265</v>
      </c>
      <c r="D163" s="44"/>
      <c r="E163" s="44"/>
      <c r="F163" s="44"/>
      <c r="G163" s="44"/>
      <c r="H163" s="44">
        <v>2</v>
      </c>
      <c r="I163" s="44">
        <v>1</v>
      </c>
      <c r="J163" s="44">
        <v>2</v>
      </c>
      <c r="K163" s="44"/>
      <c r="L163" s="44"/>
      <c r="M163" s="44"/>
      <c r="N163" s="44"/>
      <c r="O163" s="44"/>
      <c r="P163" s="44"/>
      <c r="Q163" s="44">
        <v>0</v>
      </c>
      <c r="R163" s="44">
        <v>10</v>
      </c>
      <c r="S163" s="44">
        <v>280</v>
      </c>
    </row>
    <row r="164" spans="1:19" ht="15">
      <c r="A164" s="37" t="s">
        <v>1076</v>
      </c>
      <c r="B164" s="39" t="s">
        <v>1047</v>
      </c>
      <c r="C164" s="44">
        <v>4816</v>
      </c>
      <c r="D164" s="44"/>
      <c r="E164" s="44"/>
      <c r="F164" s="44"/>
      <c r="G164" s="44"/>
      <c r="H164" s="44">
        <v>4</v>
      </c>
      <c r="I164" s="44"/>
      <c r="J164" s="44">
        <v>5</v>
      </c>
      <c r="K164" s="44">
        <v>1</v>
      </c>
      <c r="L164" s="44"/>
      <c r="M164" s="44"/>
      <c r="N164" s="44"/>
      <c r="O164" s="44"/>
      <c r="P164" s="44"/>
      <c r="Q164" s="44">
        <v>1</v>
      </c>
      <c r="R164" s="44">
        <v>162</v>
      </c>
      <c r="S164" s="44">
        <v>4989</v>
      </c>
    </row>
    <row r="165" spans="1:19" ht="15">
      <c r="A165" s="37" t="s">
        <v>1076</v>
      </c>
      <c r="B165" s="39" t="s">
        <v>1045</v>
      </c>
      <c r="C165" s="44">
        <v>3898</v>
      </c>
      <c r="D165" s="44">
        <v>1</v>
      </c>
      <c r="E165" s="44">
        <v>39</v>
      </c>
      <c r="F165" s="44">
        <v>14</v>
      </c>
      <c r="G165" s="44">
        <v>2</v>
      </c>
      <c r="H165" s="44">
        <v>17</v>
      </c>
      <c r="I165" s="44">
        <v>4</v>
      </c>
      <c r="J165" s="44">
        <v>5</v>
      </c>
      <c r="K165" s="44">
        <v>1</v>
      </c>
      <c r="L165" s="44"/>
      <c r="M165" s="44"/>
      <c r="N165" s="44"/>
      <c r="O165" s="44">
        <v>3</v>
      </c>
      <c r="P165" s="44"/>
      <c r="Q165" s="44">
        <v>0</v>
      </c>
      <c r="R165" s="44">
        <v>304</v>
      </c>
      <c r="S165" s="44">
        <v>4288</v>
      </c>
    </row>
    <row r="166" spans="1:19" ht="15">
      <c r="A166" s="37" t="s">
        <v>1076</v>
      </c>
      <c r="B166" s="39" t="s">
        <v>1042</v>
      </c>
      <c r="C166" s="44">
        <v>83</v>
      </c>
      <c r="D166" s="44"/>
      <c r="E166" s="44"/>
      <c r="F166" s="44"/>
      <c r="G166" s="44"/>
      <c r="H166" s="44"/>
      <c r="I166" s="44"/>
      <c r="J166" s="44">
        <v>2</v>
      </c>
      <c r="K166" s="44"/>
      <c r="L166" s="44"/>
      <c r="M166" s="44"/>
      <c r="N166" s="44"/>
      <c r="O166" s="44"/>
      <c r="P166" s="44"/>
      <c r="Q166" s="44">
        <v>0</v>
      </c>
      <c r="R166" s="44">
        <v>3</v>
      </c>
      <c r="S166" s="44">
        <v>88</v>
      </c>
    </row>
    <row r="167" spans="1:19" ht="15">
      <c r="A167" s="37" t="s">
        <v>1076</v>
      </c>
      <c r="B167" s="39" t="s">
        <v>1040</v>
      </c>
      <c r="C167" s="44">
        <v>179</v>
      </c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>
        <v>1</v>
      </c>
      <c r="O167" s="44"/>
      <c r="P167" s="44"/>
      <c r="Q167" s="44">
        <v>2</v>
      </c>
      <c r="R167" s="44">
        <v>4</v>
      </c>
      <c r="S167" s="44">
        <v>186</v>
      </c>
    </row>
    <row r="168" spans="1:19" ht="15">
      <c r="A168" s="37" t="s">
        <v>1076</v>
      </c>
      <c r="B168" s="39" t="s">
        <v>1037</v>
      </c>
      <c r="C168" s="44">
        <v>663</v>
      </c>
      <c r="D168" s="44"/>
      <c r="E168" s="44">
        <v>246</v>
      </c>
      <c r="F168" s="44"/>
      <c r="G168" s="44">
        <v>1</v>
      </c>
      <c r="H168" s="44">
        <v>1</v>
      </c>
      <c r="I168" s="44">
        <v>1</v>
      </c>
      <c r="J168" s="44"/>
      <c r="K168" s="44"/>
      <c r="L168" s="44"/>
      <c r="M168" s="44">
        <v>1</v>
      </c>
      <c r="N168" s="44"/>
      <c r="O168" s="44"/>
      <c r="P168" s="44"/>
      <c r="Q168" s="44">
        <v>0</v>
      </c>
      <c r="R168" s="44">
        <v>36</v>
      </c>
      <c r="S168" s="44">
        <v>949</v>
      </c>
    </row>
    <row r="169" spans="1:19" ht="15">
      <c r="A169" s="37" t="s">
        <v>1076</v>
      </c>
      <c r="B169" s="39" t="s">
        <v>1034</v>
      </c>
      <c r="C169" s="44">
        <v>746</v>
      </c>
      <c r="D169" s="44"/>
      <c r="E169" s="44">
        <v>10</v>
      </c>
      <c r="F169" s="44"/>
      <c r="G169" s="44"/>
      <c r="H169" s="44">
        <v>4</v>
      </c>
      <c r="I169" s="44"/>
      <c r="J169" s="44">
        <v>10</v>
      </c>
      <c r="K169" s="44"/>
      <c r="L169" s="44"/>
      <c r="M169" s="44"/>
      <c r="N169" s="44"/>
      <c r="O169" s="44"/>
      <c r="P169" s="44"/>
      <c r="Q169" s="44">
        <v>0</v>
      </c>
      <c r="R169" s="44">
        <v>25</v>
      </c>
      <c r="S169" s="44">
        <v>795</v>
      </c>
    </row>
    <row r="170" spans="1:19" ht="15">
      <c r="A170" s="37" t="s">
        <v>1076</v>
      </c>
      <c r="B170" s="39" t="s">
        <v>1032</v>
      </c>
      <c r="C170" s="44">
        <v>616</v>
      </c>
      <c r="D170" s="44">
        <v>3</v>
      </c>
      <c r="E170" s="44"/>
      <c r="F170" s="44">
        <v>1</v>
      </c>
      <c r="G170" s="44"/>
      <c r="H170" s="44">
        <v>1</v>
      </c>
      <c r="I170" s="44"/>
      <c r="J170" s="44">
        <v>2</v>
      </c>
      <c r="K170" s="44">
        <v>1</v>
      </c>
      <c r="L170" s="44"/>
      <c r="M170" s="44"/>
      <c r="N170" s="44"/>
      <c r="O170" s="44"/>
      <c r="P170" s="44"/>
      <c r="Q170" s="44">
        <v>0</v>
      </c>
      <c r="R170" s="44">
        <v>28</v>
      </c>
      <c r="S170" s="44">
        <v>652</v>
      </c>
    </row>
    <row r="171" spans="1:19" ht="15">
      <c r="A171" s="37" t="s">
        <v>1076</v>
      </c>
      <c r="B171" s="39" t="s">
        <v>1030</v>
      </c>
      <c r="C171" s="44">
        <v>319</v>
      </c>
      <c r="D171" s="44"/>
      <c r="E171" s="44"/>
      <c r="F171" s="44">
        <v>2</v>
      </c>
      <c r="G171" s="44"/>
      <c r="H171" s="44">
        <v>3</v>
      </c>
      <c r="I171" s="44"/>
      <c r="J171" s="44">
        <v>2</v>
      </c>
      <c r="K171" s="44"/>
      <c r="L171" s="44"/>
      <c r="M171" s="44">
        <v>1</v>
      </c>
      <c r="N171" s="44"/>
      <c r="O171" s="44"/>
      <c r="P171" s="44"/>
      <c r="Q171" s="44">
        <v>0</v>
      </c>
      <c r="R171" s="44">
        <v>9</v>
      </c>
      <c r="S171" s="44">
        <v>336</v>
      </c>
    </row>
    <row r="172" spans="1:19" ht="15">
      <c r="A172" s="37" t="s">
        <v>1076</v>
      </c>
      <c r="B172" s="39" t="s">
        <v>686</v>
      </c>
      <c r="C172" s="44">
        <v>876</v>
      </c>
      <c r="D172" s="44"/>
      <c r="E172" s="44">
        <v>949</v>
      </c>
      <c r="F172" s="44">
        <v>1</v>
      </c>
      <c r="G172" s="44">
        <v>33</v>
      </c>
      <c r="H172" s="44">
        <v>2</v>
      </c>
      <c r="I172" s="44">
        <v>2</v>
      </c>
      <c r="J172" s="44">
        <v>7</v>
      </c>
      <c r="K172" s="44"/>
      <c r="L172" s="44"/>
      <c r="M172" s="44"/>
      <c r="N172" s="44"/>
      <c r="O172" s="44"/>
      <c r="P172" s="44"/>
      <c r="Q172" s="44">
        <v>0</v>
      </c>
      <c r="R172" s="44">
        <v>463</v>
      </c>
      <c r="S172" s="44">
        <v>2333</v>
      </c>
    </row>
    <row r="173" spans="1:19" ht="15">
      <c r="A173" s="37" t="s">
        <v>1076</v>
      </c>
      <c r="B173" s="39" t="s">
        <v>1027</v>
      </c>
      <c r="C173" s="44">
        <v>808</v>
      </c>
      <c r="D173" s="44">
        <v>1</v>
      </c>
      <c r="E173" s="44">
        <v>1668</v>
      </c>
      <c r="F173" s="44"/>
      <c r="G173" s="44"/>
      <c r="H173" s="44"/>
      <c r="I173" s="44"/>
      <c r="J173" s="44"/>
      <c r="K173" s="44"/>
      <c r="L173" s="44"/>
      <c r="M173" s="44"/>
      <c r="N173" s="44"/>
      <c r="O173" s="44">
        <v>1</v>
      </c>
      <c r="P173" s="44"/>
      <c r="Q173" s="44">
        <v>0</v>
      </c>
      <c r="R173" s="44">
        <v>286</v>
      </c>
      <c r="S173" s="44">
        <v>2764</v>
      </c>
    </row>
    <row r="174" spans="1:19" ht="15">
      <c r="A174" s="37" t="s">
        <v>1076</v>
      </c>
      <c r="B174" s="39" t="s">
        <v>1025</v>
      </c>
      <c r="C174" s="44">
        <v>338</v>
      </c>
      <c r="D174" s="44"/>
      <c r="E174" s="44"/>
      <c r="F174" s="44"/>
      <c r="G174" s="44"/>
      <c r="H174" s="44">
        <v>1</v>
      </c>
      <c r="I174" s="44"/>
      <c r="J174" s="44"/>
      <c r="K174" s="44"/>
      <c r="L174" s="44"/>
      <c r="M174" s="44"/>
      <c r="N174" s="44"/>
      <c r="O174" s="44"/>
      <c r="P174" s="44"/>
      <c r="Q174" s="44">
        <v>0</v>
      </c>
      <c r="R174" s="44">
        <v>12</v>
      </c>
      <c r="S174" s="44">
        <v>351</v>
      </c>
    </row>
    <row r="175" spans="1:19" ht="15">
      <c r="A175" s="37" t="s">
        <v>1076</v>
      </c>
      <c r="B175" s="39" t="s">
        <v>1022</v>
      </c>
      <c r="C175" s="44">
        <v>1780</v>
      </c>
      <c r="D175" s="44"/>
      <c r="E175" s="44">
        <v>19</v>
      </c>
      <c r="F175" s="44"/>
      <c r="G175" s="44"/>
      <c r="H175" s="44">
        <v>5</v>
      </c>
      <c r="I175" s="44"/>
      <c r="J175" s="44">
        <v>2</v>
      </c>
      <c r="K175" s="44"/>
      <c r="L175" s="44"/>
      <c r="M175" s="44"/>
      <c r="N175" s="44"/>
      <c r="O175" s="44"/>
      <c r="P175" s="44"/>
      <c r="Q175" s="44">
        <v>0</v>
      </c>
      <c r="R175" s="44">
        <v>56</v>
      </c>
      <c r="S175" s="44">
        <v>1862</v>
      </c>
    </row>
    <row r="176" spans="1:19" ht="15">
      <c r="A176" s="37" t="s">
        <v>1076</v>
      </c>
      <c r="B176" s="39" t="s">
        <v>1020</v>
      </c>
      <c r="C176" s="44">
        <v>5830</v>
      </c>
      <c r="D176" s="44">
        <v>1</v>
      </c>
      <c r="E176" s="44">
        <v>219</v>
      </c>
      <c r="F176" s="44">
        <v>3</v>
      </c>
      <c r="G176" s="44"/>
      <c r="H176" s="44">
        <v>15</v>
      </c>
      <c r="I176" s="44">
        <v>11</v>
      </c>
      <c r="J176" s="44">
        <v>15</v>
      </c>
      <c r="K176" s="44"/>
      <c r="L176" s="44"/>
      <c r="M176" s="44">
        <v>2</v>
      </c>
      <c r="N176" s="44"/>
      <c r="O176" s="44">
        <v>2</v>
      </c>
      <c r="P176" s="44"/>
      <c r="Q176" s="44">
        <v>6</v>
      </c>
      <c r="R176" s="44">
        <v>283</v>
      </c>
      <c r="S176" s="44">
        <v>6387</v>
      </c>
    </row>
    <row r="177" spans="1:19" ht="15">
      <c r="A177" s="37" t="s">
        <v>1076</v>
      </c>
      <c r="B177" s="39" t="s">
        <v>1017</v>
      </c>
      <c r="C177" s="44">
        <v>2055</v>
      </c>
      <c r="D177" s="44">
        <v>1</v>
      </c>
      <c r="E177" s="44">
        <v>63</v>
      </c>
      <c r="F177" s="44">
        <v>2</v>
      </c>
      <c r="G177" s="44">
        <v>3</v>
      </c>
      <c r="H177" s="44">
        <v>2</v>
      </c>
      <c r="I177" s="44"/>
      <c r="J177" s="44">
        <v>14</v>
      </c>
      <c r="K177" s="44"/>
      <c r="L177" s="44"/>
      <c r="M177" s="44"/>
      <c r="N177" s="44"/>
      <c r="O177" s="44"/>
      <c r="P177" s="44"/>
      <c r="Q177" s="44">
        <v>0</v>
      </c>
      <c r="R177" s="44">
        <v>124</v>
      </c>
      <c r="S177" s="44">
        <v>2264</v>
      </c>
    </row>
    <row r="178" spans="1:19" ht="15">
      <c r="A178" s="37" t="s">
        <v>1076</v>
      </c>
      <c r="B178" s="39" t="s">
        <v>1014</v>
      </c>
      <c r="C178" s="44">
        <v>740</v>
      </c>
      <c r="D178" s="44"/>
      <c r="E178" s="44"/>
      <c r="F178" s="44"/>
      <c r="G178" s="44"/>
      <c r="H178" s="44"/>
      <c r="I178" s="44">
        <v>2</v>
      </c>
      <c r="J178" s="44">
        <v>3</v>
      </c>
      <c r="K178" s="44"/>
      <c r="L178" s="44"/>
      <c r="M178" s="44"/>
      <c r="N178" s="44"/>
      <c r="O178" s="44"/>
      <c r="P178" s="44"/>
      <c r="Q178" s="44">
        <v>0</v>
      </c>
      <c r="R178" s="44">
        <v>4</v>
      </c>
      <c r="S178" s="44">
        <v>749</v>
      </c>
    </row>
    <row r="179" spans="1:19" ht="15">
      <c r="A179" s="37" t="s">
        <v>1076</v>
      </c>
      <c r="B179" s="39" t="s">
        <v>1012</v>
      </c>
      <c r="C179" s="44">
        <v>814</v>
      </c>
      <c r="D179" s="44"/>
      <c r="E179" s="44">
        <v>108</v>
      </c>
      <c r="F179" s="44">
        <v>1</v>
      </c>
      <c r="G179" s="44">
        <v>1</v>
      </c>
      <c r="H179" s="44">
        <v>2</v>
      </c>
      <c r="I179" s="44"/>
      <c r="J179" s="44">
        <v>4</v>
      </c>
      <c r="K179" s="44"/>
      <c r="L179" s="44"/>
      <c r="M179" s="44">
        <v>2</v>
      </c>
      <c r="N179" s="44"/>
      <c r="O179" s="44"/>
      <c r="P179" s="44"/>
      <c r="Q179" s="44">
        <v>1</v>
      </c>
      <c r="R179" s="44">
        <v>74</v>
      </c>
      <c r="S179" s="44">
        <v>1007</v>
      </c>
    </row>
    <row r="180" spans="1:19" ht="15">
      <c r="A180" s="37" t="s">
        <v>1076</v>
      </c>
      <c r="B180" s="39" t="s">
        <v>1010</v>
      </c>
      <c r="C180" s="44">
        <v>509</v>
      </c>
      <c r="D180" s="44"/>
      <c r="E180" s="44">
        <v>1078</v>
      </c>
      <c r="F180" s="44">
        <v>4</v>
      </c>
      <c r="G180" s="44"/>
      <c r="H180" s="44"/>
      <c r="I180" s="44">
        <v>4</v>
      </c>
      <c r="J180" s="44">
        <v>1</v>
      </c>
      <c r="K180" s="44"/>
      <c r="L180" s="44"/>
      <c r="M180" s="44"/>
      <c r="N180" s="44"/>
      <c r="O180" s="44"/>
      <c r="P180" s="44"/>
      <c r="Q180" s="44">
        <v>0</v>
      </c>
      <c r="R180" s="44">
        <v>487</v>
      </c>
      <c r="S180" s="44">
        <v>2083</v>
      </c>
    </row>
    <row r="181" spans="1:19" ht="15">
      <c r="A181" s="37" t="s">
        <v>1076</v>
      </c>
      <c r="B181" s="39" t="s">
        <v>1008</v>
      </c>
      <c r="C181" s="44">
        <v>1381</v>
      </c>
      <c r="D181" s="44">
        <v>1</v>
      </c>
      <c r="E181" s="44">
        <v>216</v>
      </c>
      <c r="F181" s="44"/>
      <c r="G181" s="44">
        <v>1</v>
      </c>
      <c r="H181" s="44">
        <v>1</v>
      </c>
      <c r="I181" s="44"/>
      <c r="J181" s="44">
        <v>5</v>
      </c>
      <c r="K181" s="44"/>
      <c r="L181" s="44"/>
      <c r="M181" s="44"/>
      <c r="N181" s="44"/>
      <c r="O181" s="44"/>
      <c r="P181" s="44"/>
      <c r="Q181" s="44">
        <v>0</v>
      </c>
      <c r="R181" s="44">
        <v>231</v>
      </c>
      <c r="S181" s="44">
        <v>1836</v>
      </c>
    </row>
    <row r="182" spans="1:19" ht="15">
      <c r="A182" s="37" t="s">
        <v>1076</v>
      </c>
      <c r="B182" s="39" t="s">
        <v>1006</v>
      </c>
      <c r="C182" s="44">
        <v>651</v>
      </c>
      <c r="D182" s="44">
        <v>1</v>
      </c>
      <c r="E182" s="44">
        <v>2</v>
      </c>
      <c r="F182" s="44">
        <v>1</v>
      </c>
      <c r="G182" s="44"/>
      <c r="H182" s="44">
        <v>1</v>
      </c>
      <c r="I182" s="44"/>
      <c r="J182" s="44">
        <v>2</v>
      </c>
      <c r="K182" s="44"/>
      <c r="L182" s="44"/>
      <c r="M182" s="44"/>
      <c r="N182" s="44"/>
      <c r="O182" s="44"/>
      <c r="P182" s="44"/>
      <c r="Q182" s="44">
        <v>1</v>
      </c>
      <c r="R182" s="44">
        <v>20</v>
      </c>
      <c r="S182" s="44">
        <v>679</v>
      </c>
    </row>
    <row r="183" spans="1:19" ht="15">
      <c r="A183" s="37" t="s">
        <v>1076</v>
      </c>
      <c r="B183" s="39" t="s">
        <v>1004</v>
      </c>
      <c r="C183" s="44">
        <v>347</v>
      </c>
      <c r="D183" s="44"/>
      <c r="E183" s="44"/>
      <c r="F183" s="44"/>
      <c r="G183" s="44">
        <v>2</v>
      </c>
      <c r="H183" s="44">
        <v>1</v>
      </c>
      <c r="I183" s="44"/>
      <c r="J183" s="44">
        <v>1</v>
      </c>
      <c r="K183" s="44"/>
      <c r="L183" s="44"/>
      <c r="M183" s="44"/>
      <c r="N183" s="44"/>
      <c r="O183" s="44"/>
      <c r="P183" s="44"/>
      <c r="Q183" s="44">
        <v>0</v>
      </c>
      <c r="R183" s="44"/>
      <c r="S183" s="44">
        <v>351</v>
      </c>
    </row>
    <row r="184" spans="1:19" ht="15">
      <c r="A184" s="37" t="s">
        <v>1076</v>
      </c>
      <c r="B184" s="39" t="s">
        <v>1001</v>
      </c>
      <c r="C184" s="44">
        <v>2782</v>
      </c>
      <c r="D184" s="44">
        <v>11</v>
      </c>
      <c r="E184" s="44">
        <v>1138</v>
      </c>
      <c r="F184" s="44">
        <v>2</v>
      </c>
      <c r="G184" s="44">
        <v>1</v>
      </c>
      <c r="H184" s="44">
        <v>15</v>
      </c>
      <c r="I184" s="44">
        <v>2</v>
      </c>
      <c r="J184" s="44">
        <v>6</v>
      </c>
      <c r="K184" s="44"/>
      <c r="L184" s="44"/>
      <c r="M184" s="44"/>
      <c r="N184" s="44"/>
      <c r="O184" s="44"/>
      <c r="P184" s="44">
        <v>1</v>
      </c>
      <c r="Q184" s="44">
        <v>7</v>
      </c>
      <c r="R184" s="44">
        <v>267</v>
      </c>
      <c r="S184" s="44">
        <v>4232</v>
      </c>
    </row>
    <row r="185" spans="1:19" ht="15">
      <c r="A185" s="37" t="s">
        <v>1076</v>
      </c>
      <c r="B185" s="39" t="s">
        <v>999</v>
      </c>
      <c r="C185" s="44">
        <v>664</v>
      </c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>
        <v>1</v>
      </c>
      <c r="R185" s="44">
        <v>38</v>
      </c>
      <c r="S185" s="44">
        <v>703</v>
      </c>
    </row>
    <row r="186" spans="1:19" ht="15">
      <c r="A186" s="37" t="s">
        <v>1076</v>
      </c>
      <c r="B186" s="39" t="s">
        <v>997</v>
      </c>
      <c r="C186" s="44">
        <v>463</v>
      </c>
      <c r="D186" s="44"/>
      <c r="E186" s="44"/>
      <c r="F186" s="44"/>
      <c r="G186" s="44"/>
      <c r="H186" s="44"/>
      <c r="I186" s="44"/>
      <c r="J186" s="44">
        <v>2</v>
      </c>
      <c r="K186" s="44"/>
      <c r="L186" s="44"/>
      <c r="M186" s="44"/>
      <c r="N186" s="44"/>
      <c r="O186" s="44"/>
      <c r="P186" s="44"/>
      <c r="Q186" s="44">
        <v>0</v>
      </c>
      <c r="R186" s="44">
        <v>4</v>
      </c>
      <c r="S186" s="44">
        <v>469</v>
      </c>
    </row>
    <row r="187" spans="1:19" ht="15">
      <c r="A187" s="37" t="s">
        <v>1076</v>
      </c>
      <c r="B187" s="39" t="s">
        <v>995</v>
      </c>
      <c r="C187" s="44">
        <v>263</v>
      </c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>
        <v>0</v>
      </c>
      <c r="R187" s="44">
        <v>18</v>
      </c>
      <c r="S187" s="44">
        <v>281</v>
      </c>
    </row>
    <row r="188" spans="1:19" ht="15">
      <c r="A188" s="37" t="s">
        <v>1076</v>
      </c>
      <c r="B188" s="39" t="s">
        <v>993</v>
      </c>
      <c r="C188" s="44">
        <v>1229</v>
      </c>
      <c r="D188" s="44">
        <v>3</v>
      </c>
      <c r="E188" s="44">
        <v>51</v>
      </c>
      <c r="F188" s="44">
        <v>1</v>
      </c>
      <c r="G188" s="44"/>
      <c r="H188" s="44">
        <v>1</v>
      </c>
      <c r="I188" s="44">
        <v>2</v>
      </c>
      <c r="J188" s="44">
        <v>1</v>
      </c>
      <c r="K188" s="44"/>
      <c r="L188" s="44"/>
      <c r="M188" s="44">
        <v>1</v>
      </c>
      <c r="N188" s="44"/>
      <c r="O188" s="44"/>
      <c r="P188" s="44"/>
      <c r="Q188" s="44">
        <v>2</v>
      </c>
      <c r="R188" s="44">
        <v>99</v>
      </c>
      <c r="S188" s="44">
        <v>1390</v>
      </c>
    </row>
    <row r="189" spans="1:19" ht="15">
      <c r="A189" s="37" t="s">
        <v>1076</v>
      </c>
      <c r="B189" s="39" t="s">
        <v>991</v>
      </c>
      <c r="C189" s="44">
        <v>1044</v>
      </c>
      <c r="D189" s="44"/>
      <c r="E189" s="44">
        <v>21</v>
      </c>
      <c r="F189" s="44"/>
      <c r="G189" s="44"/>
      <c r="H189" s="44"/>
      <c r="I189" s="44"/>
      <c r="J189" s="44">
        <v>1</v>
      </c>
      <c r="K189" s="44"/>
      <c r="L189" s="44"/>
      <c r="M189" s="44"/>
      <c r="N189" s="44"/>
      <c r="O189" s="44"/>
      <c r="P189" s="44"/>
      <c r="Q189" s="44">
        <v>0</v>
      </c>
      <c r="R189" s="44">
        <v>4</v>
      </c>
      <c r="S189" s="44">
        <v>1070</v>
      </c>
    </row>
    <row r="190" spans="1:19" ht="15">
      <c r="A190" s="37" t="s">
        <v>1076</v>
      </c>
      <c r="B190" s="39" t="s">
        <v>989</v>
      </c>
      <c r="C190" s="44">
        <v>77</v>
      </c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>
        <v>0</v>
      </c>
      <c r="R190" s="44">
        <v>7</v>
      </c>
      <c r="S190" s="44">
        <v>84</v>
      </c>
    </row>
    <row r="191" spans="1:19" ht="15">
      <c r="A191" s="37" t="s">
        <v>1076</v>
      </c>
      <c r="B191" s="39" t="s">
        <v>987</v>
      </c>
      <c r="C191" s="44">
        <v>747</v>
      </c>
      <c r="D191" s="44"/>
      <c r="E191" s="44">
        <v>1</v>
      </c>
      <c r="F191" s="44">
        <v>41</v>
      </c>
      <c r="G191" s="44">
        <v>3</v>
      </c>
      <c r="H191" s="44">
        <v>3</v>
      </c>
      <c r="I191" s="44">
        <v>1</v>
      </c>
      <c r="J191" s="44">
        <v>1</v>
      </c>
      <c r="K191" s="44"/>
      <c r="L191" s="44"/>
      <c r="M191" s="44">
        <v>4</v>
      </c>
      <c r="N191" s="44"/>
      <c r="O191" s="44"/>
      <c r="P191" s="44"/>
      <c r="Q191" s="44">
        <v>0</v>
      </c>
      <c r="R191" s="44">
        <v>70</v>
      </c>
      <c r="S191" s="44">
        <v>871</v>
      </c>
    </row>
    <row r="192" spans="1:19" ht="15">
      <c r="A192" s="37" t="s">
        <v>985</v>
      </c>
      <c r="B192" s="39" t="s">
        <v>982</v>
      </c>
      <c r="C192" s="44">
        <v>177</v>
      </c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>
        <v>0</v>
      </c>
      <c r="R192" s="44">
        <v>2</v>
      </c>
      <c r="S192" s="44">
        <v>179</v>
      </c>
    </row>
    <row r="193" spans="1:19" ht="15">
      <c r="A193" s="37" t="s">
        <v>985</v>
      </c>
      <c r="B193" s="39" t="s">
        <v>980</v>
      </c>
      <c r="C193" s="44">
        <v>172</v>
      </c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>
        <v>0</v>
      </c>
      <c r="R193" s="44">
        <v>6</v>
      </c>
      <c r="S193" s="44">
        <v>178</v>
      </c>
    </row>
    <row r="194" spans="1:19" ht="15">
      <c r="A194" s="37" t="s">
        <v>985</v>
      </c>
      <c r="B194" s="39" t="s">
        <v>978</v>
      </c>
      <c r="C194" s="44">
        <v>768</v>
      </c>
      <c r="D194" s="44"/>
      <c r="E194" s="44">
        <v>90</v>
      </c>
      <c r="F194" s="44">
        <v>1</v>
      </c>
      <c r="G194" s="44"/>
      <c r="H194" s="44">
        <v>1</v>
      </c>
      <c r="I194" s="44"/>
      <c r="J194" s="44">
        <v>1</v>
      </c>
      <c r="K194" s="44"/>
      <c r="L194" s="44"/>
      <c r="M194" s="44"/>
      <c r="N194" s="44"/>
      <c r="O194" s="44"/>
      <c r="P194" s="44"/>
      <c r="Q194" s="44">
        <v>0</v>
      </c>
      <c r="R194" s="44">
        <v>37</v>
      </c>
      <c r="S194" s="44">
        <v>898</v>
      </c>
    </row>
    <row r="195" spans="1:19" ht="15">
      <c r="A195" s="37" t="s">
        <v>985</v>
      </c>
      <c r="B195" s="39" t="s">
        <v>976</v>
      </c>
      <c r="C195" s="44">
        <v>186</v>
      </c>
      <c r="D195" s="44"/>
      <c r="E195" s="44"/>
      <c r="F195" s="44"/>
      <c r="G195" s="44"/>
      <c r="H195" s="44">
        <v>1</v>
      </c>
      <c r="I195" s="44"/>
      <c r="J195" s="44"/>
      <c r="K195" s="44"/>
      <c r="L195" s="44"/>
      <c r="M195" s="44"/>
      <c r="N195" s="44"/>
      <c r="O195" s="44"/>
      <c r="P195" s="44"/>
      <c r="Q195" s="44">
        <v>0</v>
      </c>
      <c r="R195" s="44">
        <v>10</v>
      </c>
      <c r="S195" s="44">
        <v>197</v>
      </c>
    </row>
    <row r="196" spans="1:19" ht="15">
      <c r="A196" s="37" t="s">
        <v>985</v>
      </c>
      <c r="B196" s="39" t="s">
        <v>974</v>
      </c>
      <c r="C196" s="44">
        <v>263</v>
      </c>
      <c r="D196" s="44"/>
      <c r="E196" s="44"/>
      <c r="F196" s="44">
        <v>1</v>
      </c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>
        <v>0</v>
      </c>
      <c r="R196" s="44">
        <v>5</v>
      </c>
      <c r="S196" s="44">
        <v>269</v>
      </c>
    </row>
    <row r="197" spans="1:19" ht="15">
      <c r="A197" s="37" t="s">
        <v>985</v>
      </c>
      <c r="B197" s="39" t="s">
        <v>972</v>
      </c>
      <c r="C197" s="44">
        <v>521</v>
      </c>
      <c r="D197" s="44"/>
      <c r="E197" s="44">
        <v>6</v>
      </c>
      <c r="F197" s="44"/>
      <c r="G197" s="44"/>
      <c r="H197" s="44">
        <v>1</v>
      </c>
      <c r="I197" s="44"/>
      <c r="J197" s="44"/>
      <c r="K197" s="44"/>
      <c r="L197" s="44"/>
      <c r="M197" s="44"/>
      <c r="N197" s="44"/>
      <c r="O197" s="44"/>
      <c r="P197" s="44"/>
      <c r="Q197" s="44">
        <v>0</v>
      </c>
      <c r="R197" s="44">
        <v>13</v>
      </c>
      <c r="S197" s="44">
        <v>541</v>
      </c>
    </row>
    <row r="198" spans="1:19" ht="15">
      <c r="A198" s="37" t="s">
        <v>985</v>
      </c>
      <c r="B198" s="39" t="s">
        <v>970</v>
      </c>
      <c r="C198" s="44">
        <v>211</v>
      </c>
      <c r="D198" s="44"/>
      <c r="E198" s="44">
        <v>329</v>
      </c>
      <c r="F198" s="44"/>
      <c r="G198" s="44"/>
      <c r="H198" s="44">
        <v>2</v>
      </c>
      <c r="I198" s="44"/>
      <c r="J198" s="44"/>
      <c r="K198" s="44"/>
      <c r="L198" s="44"/>
      <c r="M198" s="44"/>
      <c r="N198" s="44"/>
      <c r="O198" s="44"/>
      <c r="P198" s="44"/>
      <c r="Q198" s="44">
        <v>0</v>
      </c>
      <c r="R198" s="44">
        <v>40</v>
      </c>
      <c r="S198" s="44">
        <v>582</v>
      </c>
    </row>
    <row r="199" spans="1:19" ht="15">
      <c r="A199" s="37" t="s">
        <v>985</v>
      </c>
      <c r="B199" s="39" t="s">
        <v>968</v>
      </c>
      <c r="C199" s="44">
        <v>842</v>
      </c>
      <c r="D199" s="44"/>
      <c r="E199" s="44">
        <v>32</v>
      </c>
      <c r="F199" s="44"/>
      <c r="G199" s="44"/>
      <c r="H199" s="44">
        <v>1</v>
      </c>
      <c r="I199" s="44"/>
      <c r="J199" s="44">
        <v>1</v>
      </c>
      <c r="K199" s="44"/>
      <c r="L199" s="44"/>
      <c r="M199" s="44"/>
      <c r="N199" s="44"/>
      <c r="O199" s="44"/>
      <c r="P199" s="44"/>
      <c r="Q199" s="44">
        <v>0</v>
      </c>
      <c r="R199" s="44">
        <v>71</v>
      </c>
      <c r="S199" s="44">
        <v>947</v>
      </c>
    </row>
    <row r="200" spans="1:19" ht="15">
      <c r="A200" s="37" t="s">
        <v>985</v>
      </c>
      <c r="B200" s="39" t="s">
        <v>965</v>
      </c>
      <c r="C200" s="44">
        <v>753</v>
      </c>
      <c r="D200" s="44"/>
      <c r="E200" s="44"/>
      <c r="F200" s="44">
        <v>1</v>
      </c>
      <c r="G200" s="44">
        <v>1</v>
      </c>
      <c r="H200" s="44">
        <v>2</v>
      </c>
      <c r="I200" s="44"/>
      <c r="J200" s="44"/>
      <c r="K200" s="44"/>
      <c r="L200" s="44"/>
      <c r="M200" s="44"/>
      <c r="N200" s="44"/>
      <c r="O200" s="44"/>
      <c r="P200" s="44"/>
      <c r="Q200" s="44">
        <v>0</v>
      </c>
      <c r="R200" s="44">
        <v>15</v>
      </c>
      <c r="S200" s="44">
        <v>772</v>
      </c>
    </row>
    <row r="201" spans="1:19" ht="15">
      <c r="A201" s="37" t="s">
        <v>985</v>
      </c>
      <c r="B201" s="39" t="s">
        <v>520</v>
      </c>
      <c r="C201" s="44">
        <v>341</v>
      </c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>
        <v>0</v>
      </c>
      <c r="R201" s="44">
        <v>5</v>
      </c>
      <c r="S201" s="44">
        <v>346</v>
      </c>
    </row>
    <row r="202" spans="1:19" ht="15">
      <c r="A202" s="37" t="s">
        <v>985</v>
      </c>
      <c r="B202" s="39" t="s">
        <v>1401</v>
      </c>
      <c r="C202" s="44">
        <v>592</v>
      </c>
      <c r="D202" s="44"/>
      <c r="E202" s="44"/>
      <c r="F202" s="44"/>
      <c r="G202" s="44"/>
      <c r="H202" s="44">
        <v>1</v>
      </c>
      <c r="I202" s="44"/>
      <c r="J202" s="44"/>
      <c r="K202" s="44"/>
      <c r="L202" s="44"/>
      <c r="M202" s="44"/>
      <c r="N202" s="44"/>
      <c r="O202" s="44"/>
      <c r="P202" s="44"/>
      <c r="Q202" s="44">
        <v>2</v>
      </c>
      <c r="R202" s="44">
        <v>6</v>
      </c>
      <c r="S202" s="44">
        <v>601</v>
      </c>
    </row>
    <row r="203" spans="1:19" ht="15">
      <c r="A203" s="37" t="s">
        <v>985</v>
      </c>
      <c r="B203" s="39" t="s">
        <v>960</v>
      </c>
      <c r="C203" s="44">
        <v>66</v>
      </c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>
        <v>0</v>
      </c>
      <c r="R203" s="44"/>
      <c r="S203" s="44">
        <v>66</v>
      </c>
    </row>
    <row r="204" spans="1:19" ht="15">
      <c r="A204" s="37" t="s">
        <v>985</v>
      </c>
      <c r="B204" s="39" t="s">
        <v>958</v>
      </c>
      <c r="C204" s="44">
        <v>726</v>
      </c>
      <c r="D204" s="44"/>
      <c r="E204" s="44">
        <v>219</v>
      </c>
      <c r="F204" s="44">
        <v>2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>
        <v>0</v>
      </c>
      <c r="R204" s="44">
        <v>33</v>
      </c>
      <c r="S204" s="44">
        <v>980</v>
      </c>
    </row>
    <row r="205" spans="1:19" ht="15">
      <c r="A205" s="37" t="s">
        <v>985</v>
      </c>
      <c r="B205" s="39" t="s">
        <v>956</v>
      </c>
      <c r="C205" s="44">
        <v>579</v>
      </c>
      <c r="D205" s="44"/>
      <c r="E205" s="44">
        <v>6</v>
      </c>
      <c r="F205" s="44"/>
      <c r="G205" s="44"/>
      <c r="H205" s="44">
        <v>1</v>
      </c>
      <c r="I205" s="44"/>
      <c r="J205" s="44"/>
      <c r="K205" s="44"/>
      <c r="L205" s="44"/>
      <c r="M205" s="44"/>
      <c r="N205" s="44"/>
      <c r="O205" s="44"/>
      <c r="P205" s="44"/>
      <c r="Q205" s="44">
        <v>0</v>
      </c>
      <c r="R205" s="44">
        <v>11</v>
      </c>
      <c r="S205" s="44">
        <v>597</v>
      </c>
    </row>
    <row r="206" spans="1:19" ht="15">
      <c r="A206" s="37" t="s">
        <v>985</v>
      </c>
      <c r="B206" s="39" t="s">
        <v>954</v>
      </c>
      <c r="C206" s="44">
        <v>92</v>
      </c>
      <c r="D206" s="44">
        <v>1</v>
      </c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>
        <v>0</v>
      </c>
      <c r="R206" s="44">
        <v>9</v>
      </c>
      <c r="S206" s="44">
        <v>102</v>
      </c>
    </row>
    <row r="207" spans="1:19" ht="15">
      <c r="A207" s="37" t="s">
        <v>985</v>
      </c>
      <c r="B207" s="39" t="s">
        <v>952</v>
      </c>
      <c r="C207" s="44">
        <v>371</v>
      </c>
      <c r="D207" s="44"/>
      <c r="E207" s="44"/>
      <c r="F207" s="44"/>
      <c r="G207" s="44"/>
      <c r="H207" s="44"/>
      <c r="I207" s="44"/>
      <c r="J207" s="44"/>
      <c r="K207" s="44"/>
      <c r="L207" s="44"/>
      <c r="M207" s="44">
        <v>3</v>
      </c>
      <c r="N207" s="44"/>
      <c r="O207" s="44"/>
      <c r="P207" s="44"/>
      <c r="Q207" s="44">
        <v>0</v>
      </c>
      <c r="R207" s="44">
        <v>5</v>
      </c>
      <c r="S207" s="44">
        <v>379</v>
      </c>
    </row>
    <row r="208" spans="1:19" ht="15">
      <c r="A208" s="37" t="s">
        <v>985</v>
      </c>
      <c r="B208" s="39" t="s">
        <v>985</v>
      </c>
      <c r="C208" s="44">
        <v>12343</v>
      </c>
      <c r="D208" s="44">
        <v>14</v>
      </c>
      <c r="E208" s="44">
        <v>822</v>
      </c>
      <c r="F208" s="44">
        <v>78</v>
      </c>
      <c r="G208" s="44">
        <v>9</v>
      </c>
      <c r="H208" s="44">
        <v>39</v>
      </c>
      <c r="I208" s="44">
        <v>6</v>
      </c>
      <c r="J208" s="44">
        <v>6</v>
      </c>
      <c r="K208" s="44">
        <v>1</v>
      </c>
      <c r="L208" s="44"/>
      <c r="M208" s="44">
        <v>2</v>
      </c>
      <c r="N208" s="44">
        <v>1</v>
      </c>
      <c r="O208" s="44">
        <v>1</v>
      </c>
      <c r="P208" s="44">
        <v>1</v>
      </c>
      <c r="Q208" s="44">
        <v>22</v>
      </c>
      <c r="R208" s="44">
        <v>1485</v>
      </c>
      <c r="S208" s="44">
        <v>14830</v>
      </c>
    </row>
    <row r="209" spans="1:19" ht="15">
      <c r="A209" s="37" t="s">
        <v>985</v>
      </c>
      <c r="B209" s="39" t="s">
        <v>219</v>
      </c>
      <c r="C209" s="44">
        <v>124</v>
      </c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>
        <v>0</v>
      </c>
      <c r="R209" s="44">
        <v>1</v>
      </c>
      <c r="S209" s="44">
        <v>125</v>
      </c>
    </row>
    <row r="210" spans="1:19" ht="15">
      <c r="A210" s="37" t="s">
        <v>985</v>
      </c>
      <c r="B210" s="39" t="s">
        <v>949</v>
      </c>
      <c r="C210" s="44">
        <v>382</v>
      </c>
      <c r="D210" s="44"/>
      <c r="E210" s="44"/>
      <c r="F210" s="44"/>
      <c r="G210" s="44">
        <v>1</v>
      </c>
      <c r="H210" s="44"/>
      <c r="I210" s="44"/>
      <c r="J210" s="44"/>
      <c r="K210" s="44"/>
      <c r="L210" s="44"/>
      <c r="M210" s="44"/>
      <c r="N210" s="44"/>
      <c r="O210" s="44"/>
      <c r="P210" s="44"/>
      <c r="Q210" s="44">
        <v>0</v>
      </c>
      <c r="R210" s="44">
        <v>12</v>
      </c>
      <c r="S210" s="44">
        <v>395</v>
      </c>
    </row>
    <row r="211" spans="1:19" ht="15">
      <c r="A211" s="37" t="s">
        <v>985</v>
      </c>
      <c r="B211" s="39" t="s">
        <v>947</v>
      </c>
      <c r="C211" s="44">
        <v>156</v>
      </c>
      <c r="D211" s="44"/>
      <c r="E211" s="44"/>
      <c r="F211" s="44">
        <v>28</v>
      </c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>
        <v>0</v>
      </c>
      <c r="R211" s="44">
        <v>5</v>
      </c>
      <c r="S211" s="44">
        <v>189</v>
      </c>
    </row>
    <row r="212" spans="1:19" ht="15">
      <c r="A212" s="37" t="s">
        <v>985</v>
      </c>
      <c r="B212" s="39" t="s">
        <v>945</v>
      </c>
      <c r="C212" s="44">
        <v>236</v>
      </c>
      <c r="D212" s="44"/>
      <c r="E212" s="44"/>
      <c r="F212" s="44">
        <v>49</v>
      </c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>
        <v>0</v>
      </c>
      <c r="R212" s="44">
        <v>6</v>
      </c>
      <c r="S212" s="44">
        <v>291</v>
      </c>
    </row>
    <row r="213" spans="1:19" ht="15">
      <c r="A213" s="37" t="s">
        <v>985</v>
      </c>
      <c r="B213" s="39" t="s">
        <v>943</v>
      </c>
      <c r="C213" s="44">
        <v>159</v>
      </c>
      <c r="D213" s="44"/>
      <c r="E213" s="44">
        <v>2</v>
      </c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>
        <v>0</v>
      </c>
      <c r="R213" s="44">
        <v>5</v>
      </c>
      <c r="S213" s="44">
        <v>166</v>
      </c>
    </row>
    <row r="214" spans="1:19" ht="15">
      <c r="A214" s="37" t="s">
        <v>985</v>
      </c>
      <c r="B214" s="39" t="s">
        <v>941</v>
      </c>
      <c r="C214" s="44">
        <v>48</v>
      </c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>
        <v>0</v>
      </c>
      <c r="R214" s="44">
        <v>10</v>
      </c>
      <c r="S214" s="44">
        <v>58</v>
      </c>
    </row>
    <row r="215" spans="1:19" ht="15">
      <c r="A215" s="37" t="s">
        <v>985</v>
      </c>
      <c r="B215" s="39" t="s">
        <v>939</v>
      </c>
      <c r="C215" s="44">
        <v>176</v>
      </c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>
        <v>0</v>
      </c>
      <c r="R215" s="44">
        <v>6</v>
      </c>
      <c r="S215" s="44">
        <v>182</v>
      </c>
    </row>
    <row r="216" spans="1:19" ht="15">
      <c r="A216" s="37" t="s">
        <v>985</v>
      </c>
      <c r="B216" s="39" t="s">
        <v>936</v>
      </c>
      <c r="C216" s="44">
        <v>96</v>
      </c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>
        <v>1</v>
      </c>
      <c r="R216" s="44"/>
      <c r="S216" s="44">
        <v>97</v>
      </c>
    </row>
    <row r="217" spans="1:19" ht="15">
      <c r="A217" s="37" t="s">
        <v>985</v>
      </c>
      <c r="B217" s="39" t="s">
        <v>934</v>
      </c>
      <c r="C217" s="44">
        <v>3410</v>
      </c>
      <c r="D217" s="44">
        <v>3</v>
      </c>
      <c r="E217" s="44">
        <v>170</v>
      </c>
      <c r="F217" s="44">
        <v>18</v>
      </c>
      <c r="G217" s="44">
        <v>1</v>
      </c>
      <c r="H217" s="44">
        <v>10</v>
      </c>
      <c r="I217" s="44"/>
      <c r="J217" s="44">
        <v>1</v>
      </c>
      <c r="K217" s="44"/>
      <c r="L217" s="44"/>
      <c r="M217" s="44">
        <v>1</v>
      </c>
      <c r="N217" s="44"/>
      <c r="O217" s="44"/>
      <c r="P217" s="44"/>
      <c r="Q217" s="44">
        <v>5</v>
      </c>
      <c r="R217" s="44">
        <v>459</v>
      </c>
      <c r="S217" s="44">
        <v>4078</v>
      </c>
    </row>
    <row r="218" spans="1:19" ht="15">
      <c r="A218" s="37" t="s">
        <v>985</v>
      </c>
      <c r="B218" s="39" t="s">
        <v>931</v>
      </c>
      <c r="C218" s="44">
        <v>1173</v>
      </c>
      <c r="D218" s="44"/>
      <c r="E218" s="44">
        <v>27</v>
      </c>
      <c r="F218" s="44">
        <v>4</v>
      </c>
      <c r="G218" s="44"/>
      <c r="H218" s="44">
        <v>1</v>
      </c>
      <c r="I218" s="44">
        <v>1</v>
      </c>
      <c r="J218" s="44"/>
      <c r="K218" s="44"/>
      <c r="L218" s="44"/>
      <c r="M218" s="44"/>
      <c r="N218" s="44"/>
      <c r="O218" s="44"/>
      <c r="P218" s="44"/>
      <c r="Q218" s="44">
        <v>0</v>
      </c>
      <c r="R218" s="44">
        <v>127</v>
      </c>
      <c r="S218" s="44">
        <v>1333</v>
      </c>
    </row>
    <row r="219" spans="1:19" ht="15">
      <c r="A219" s="37" t="s">
        <v>985</v>
      </c>
      <c r="B219" s="39" t="s">
        <v>929</v>
      </c>
      <c r="C219" s="44">
        <v>2211</v>
      </c>
      <c r="D219" s="44"/>
      <c r="E219" s="44">
        <v>105</v>
      </c>
      <c r="F219" s="44">
        <v>4</v>
      </c>
      <c r="G219" s="44">
        <v>1</v>
      </c>
      <c r="H219" s="44">
        <v>12</v>
      </c>
      <c r="I219" s="44">
        <v>1</v>
      </c>
      <c r="J219" s="44">
        <v>2</v>
      </c>
      <c r="K219" s="44"/>
      <c r="L219" s="44"/>
      <c r="M219" s="44"/>
      <c r="N219" s="44"/>
      <c r="O219" s="44"/>
      <c r="P219" s="44"/>
      <c r="Q219" s="44">
        <v>1</v>
      </c>
      <c r="R219" s="44">
        <v>96</v>
      </c>
      <c r="S219" s="44">
        <v>2433</v>
      </c>
    </row>
    <row r="220" spans="1:19" ht="15">
      <c r="A220" s="37" t="s">
        <v>985</v>
      </c>
      <c r="B220" s="39" t="s">
        <v>927</v>
      </c>
      <c r="C220" s="44">
        <v>415</v>
      </c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>
        <v>0</v>
      </c>
      <c r="R220" s="44">
        <v>75</v>
      </c>
      <c r="S220" s="44">
        <v>490</v>
      </c>
    </row>
    <row r="221" spans="1:19" ht="15">
      <c r="A221" s="37" t="s">
        <v>985</v>
      </c>
      <c r="B221" s="39" t="s">
        <v>925</v>
      </c>
      <c r="C221" s="44">
        <v>209</v>
      </c>
      <c r="D221" s="44"/>
      <c r="E221" s="44"/>
      <c r="F221" s="44">
        <v>129</v>
      </c>
      <c r="G221" s="44"/>
      <c r="H221" s="44">
        <v>1</v>
      </c>
      <c r="I221" s="44"/>
      <c r="J221" s="44"/>
      <c r="K221" s="44"/>
      <c r="L221" s="44"/>
      <c r="M221" s="44"/>
      <c r="N221" s="44"/>
      <c r="O221" s="44"/>
      <c r="P221" s="44"/>
      <c r="Q221" s="44">
        <v>0</v>
      </c>
      <c r="R221" s="44">
        <v>15</v>
      </c>
      <c r="S221" s="44">
        <v>354</v>
      </c>
    </row>
    <row r="222" spans="1:19" ht="15">
      <c r="A222" s="37" t="s">
        <v>985</v>
      </c>
      <c r="B222" s="39" t="s">
        <v>923</v>
      </c>
      <c r="C222" s="44">
        <v>187</v>
      </c>
      <c r="D222" s="44">
        <v>1</v>
      </c>
      <c r="E222" s="44">
        <v>1</v>
      </c>
      <c r="F222" s="44">
        <v>2</v>
      </c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>
        <v>0</v>
      </c>
      <c r="R222" s="44">
        <v>2</v>
      </c>
      <c r="S222" s="44">
        <v>193</v>
      </c>
    </row>
    <row r="223" spans="1:19" ht="15">
      <c r="A223" s="37" t="s">
        <v>985</v>
      </c>
      <c r="B223" s="39" t="s">
        <v>921</v>
      </c>
      <c r="C223" s="44">
        <v>96</v>
      </c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>
        <v>0</v>
      </c>
      <c r="R223" s="44">
        <v>11</v>
      </c>
      <c r="S223" s="44">
        <v>107</v>
      </c>
    </row>
    <row r="224" spans="1:19" ht="15">
      <c r="A224" s="37" t="s">
        <v>985</v>
      </c>
      <c r="B224" s="39" t="s">
        <v>919</v>
      </c>
      <c r="C224" s="44">
        <v>284</v>
      </c>
      <c r="D224" s="44"/>
      <c r="E224" s="44"/>
      <c r="F224" s="44"/>
      <c r="G224" s="44"/>
      <c r="H224" s="44">
        <v>1</v>
      </c>
      <c r="I224" s="44"/>
      <c r="J224" s="44"/>
      <c r="K224" s="44"/>
      <c r="L224" s="44"/>
      <c r="M224" s="44"/>
      <c r="N224" s="44"/>
      <c r="O224" s="44"/>
      <c r="P224" s="44"/>
      <c r="Q224" s="44">
        <v>0</v>
      </c>
      <c r="R224" s="44">
        <v>22</v>
      </c>
      <c r="S224" s="44">
        <v>307</v>
      </c>
    </row>
    <row r="225" spans="1:19" ht="15">
      <c r="A225" s="37" t="s">
        <v>917</v>
      </c>
      <c r="B225" s="39" t="s">
        <v>915</v>
      </c>
      <c r="C225" s="44">
        <v>57</v>
      </c>
      <c r="D225" s="44"/>
      <c r="E225" s="44">
        <v>16</v>
      </c>
      <c r="F225" s="44">
        <v>19</v>
      </c>
      <c r="G225" s="44"/>
      <c r="H225" s="44">
        <v>1</v>
      </c>
      <c r="I225" s="44"/>
      <c r="J225" s="44"/>
      <c r="K225" s="44"/>
      <c r="L225" s="44"/>
      <c r="M225" s="44"/>
      <c r="N225" s="44"/>
      <c r="O225" s="44"/>
      <c r="P225" s="44"/>
      <c r="Q225" s="44">
        <v>0</v>
      </c>
      <c r="R225" s="44">
        <v>12</v>
      </c>
      <c r="S225" s="44">
        <v>105</v>
      </c>
    </row>
    <row r="226" spans="1:19" ht="15">
      <c r="A226" s="37" t="s">
        <v>917</v>
      </c>
      <c r="B226" s="39" t="s">
        <v>913</v>
      </c>
      <c r="C226" s="44">
        <v>166</v>
      </c>
      <c r="D226" s="44"/>
      <c r="E226" s="44">
        <v>17</v>
      </c>
      <c r="F226" s="44">
        <v>113</v>
      </c>
      <c r="G226" s="44">
        <v>8</v>
      </c>
      <c r="H226" s="44">
        <v>1</v>
      </c>
      <c r="I226" s="44"/>
      <c r="J226" s="44"/>
      <c r="K226" s="44"/>
      <c r="L226" s="44"/>
      <c r="M226" s="44"/>
      <c r="N226" s="44"/>
      <c r="O226" s="44"/>
      <c r="P226" s="44"/>
      <c r="Q226" s="44">
        <v>0</v>
      </c>
      <c r="R226" s="44">
        <v>53</v>
      </c>
      <c r="S226" s="44">
        <v>358</v>
      </c>
    </row>
    <row r="227" spans="1:19" ht="15">
      <c r="A227" s="37" t="s">
        <v>917</v>
      </c>
      <c r="B227" s="39" t="s">
        <v>911</v>
      </c>
      <c r="C227" s="44">
        <v>121</v>
      </c>
      <c r="D227" s="44"/>
      <c r="E227" s="44"/>
      <c r="F227" s="44">
        <v>219</v>
      </c>
      <c r="G227" s="44">
        <v>13</v>
      </c>
      <c r="H227" s="44">
        <v>4</v>
      </c>
      <c r="I227" s="44"/>
      <c r="J227" s="44"/>
      <c r="K227" s="44"/>
      <c r="L227" s="44"/>
      <c r="M227" s="44">
        <v>3</v>
      </c>
      <c r="N227" s="44"/>
      <c r="O227" s="44"/>
      <c r="P227" s="44"/>
      <c r="Q227" s="44">
        <v>0</v>
      </c>
      <c r="R227" s="44">
        <v>31</v>
      </c>
      <c r="S227" s="44">
        <v>391</v>
      </c>
    </row>
    <row r="228" spans="1:19" ht="15">
      <c r="A228" s="37" t="s">
        <v>917</v>
      </c>
      <c r="B228" s="39" t="s">
        <v>909</v>
      </c>
      <c r="C228" s="44">
        <v>113</v>
      </c>
      <c r="D228" s="44">
        <v>3</v>
      </c>
      <c r="E228" s="44"/>
      <c r="F228" s="44">
        <v>240</v>
      </c>
      <c r="G228" s="44">
        <v>6</v>
      </c>
      <c r="H228" s="44">
        <v>3</v>
      </c>
      <c r="I228" s="44"/>
      <c r="J228" s="44"/>
      <c r="K228" s="44"/>
      <c r="L228" s="44"/>
      <c r="M228" s="44"/>
      <c r="N228" s="44"/>
      <c r="O228" s="44"/>
      <c r="P228" s="44"/>
      <c r="Q228" s="44">
        <v>0</v>
      </c>
      <c r="R228" s="44">
        <v>10</v>
      </c>
      <c r="S228" s="44">
        <v>375</v>
      </c>
    </row>
    <row r="229" spans="1:19" ht="15">
      <c r="A229" s="37" t="s">
        <v>917</v>
      </c>
      <c r="B229" s="39" t="s">
        <v>907</v>
      </c>
      <c r="C229" s="44">
        <v>110</v>
      </c>
      <c r="D229" s="44"/>
      <c r="E229" s="44"/>
      <c r="F229" s="44">
        <v>316</v>
      </c>
      <c r="G229" s="44">
        <v>23</v>
      </c>
      <c r="H229" s="44">
        <v>4</v>
      </c>
      <c r="I229" s="44"/>
      <c r="J229" s="44">
        <v>1</v>
      </c>
      <c r="K229" s="44"/>
      <c r="L229" s="44"/>
      <c r="M229" s="44">
        <v>1</v>
      </c>
      <c r="N229" s="44"/>
      <c r="O229" s="44"/>
      <c r="P229" s="44"/>
      <c r="Q229" s="44">
        <v>2</v>
      </c>
      <c r="R229" s="44">
        <v>14</v>
      </c>
      <c r="S229" s="44">
        <v>471</v>
      </c>
    </row>
    <row r="230" spans="1:19" ht="15">
      <c r="A230" s="37" t="s">
        <v>917</v>
      </c>
      <c r="B230" s="39" t="s">
        <v>905</v>
      </c>
      <c r="C230" s="44">
        <v>97</v>
      </c>
      <c r="D230" s="44">
        <v>1</v>
      </c>
      <c r="E230" s="44"/>
      <c r="F230" s="44">
        <v>188</v>
      </c>
      <c r="G230" s="44">
        <v>4</v>
      </c>
      <c r="H230" s="44"/>
      <c r="I230" s="44"/>
      <c r="J230" s="44"/>
      <c r="K230" s="44"/>
      <c r="L230" s="44"/>
      <c r="M230" s="44"/>
      <c r="N230" s="44"/>
      <c r="O230" s="44"/>
      <c r="P230" s="44"/>
      <c r="Q230" s="44">
        <v>0</v>
      </c>
      <c r="R230" s="44">
        <v>2</v>
      </c>
      <c r="S230" s="44">
        <v>292</v>
      </c>
    </row>
    <row r="231" spans="1:19" ht="15">
      <c r="A231" s="37" t="s">
        <v>917</v>
      </c>
      <c r="B231" s="39" t="s">
        <v>903</v>
      </c>
      <c r="C231" s="44">
        <v>136</v>
      </c>
      <c r="D231" s="44"/>
      <c r="E231" s="44">
        <v>2</v>
      </c>
      <c r="F231" s="44">
        <v>259</v>
      </c>
      <c r="G231" s="44">
        <v>10</v>
      </c>
      <c r="H231" s="44">
        <v>2</v>
      </c>
      <c r="I231" s="44"/>
      <c r="J231" s="44"/>
      <c r="K231" s="44"/>
      <c r="L231" s="44"/>
      <c r="M231" s="44"/>
      <c r="N231" s="44"/>
      <c r="O231" s="44"/>
      <c r="P231" s="44"/>
      <c r="Q231" s="44">
        <v>3</v>
      </c>
      <c r="R231" s="44">
        <v>47</v>
      </c>
      <c r="S231" s="44">
        <v>459</v>
      </c>
    </row>
    <row r="232" spans="1:19" ht="15">
      <c r="A232" s="37" t="s">
        <v>917</v>
      </c>
      <c r="B232" s="39" t="s">
        <v>917</v>
      </c>
      <c r="C232" s="44">
        <v>2560</v>
      </c>
      <c r="D232" s="44">
        <v>10</v>
      </c>
      <c r="E232" s="44">
        <v>646</v>
      </c>
      <c r="F232" s="44">
        <v>2419</v>
      </c>
      <c r="G232" s="44">
        <v>210</v>
      </c>
      <c r="H232" s="44">
        <v>30</v>
      </c>
      <c r="I232" s="44">
        <v>1</v>
      </c>
      <c r="J232" s="44">
        <v>3</v>
      </c>
      <c r="K232" s="44">
        <v>1</v>
      </c>
      <c r="L232" s="44"/>
      <c r="M232" s="44">
        <v>13</v>
      </c>
      <c r="N232" s="44"/>
      <c r="O232" s="44"/>
      <c r="P232" s="44"/>
      <c r="Q232" s="44">
        <v>11</v>
      </c>
      <c r="R232" s="44">
        <v>905</v>
      </c>
      <c r="S232" s="44">
        <v>6809</v>
      </c>
    </row>
    <row r="233" spans="1:19" ht="15">
      <c r="A233" s="37" t="s">
        <v>917</v>
      </c>
      <c r="B233" s="39" t="s">
        <v>901</v>
      </c>
      <c r="C233" s="44">
        <v>157</v>
      </c>
      <c r="D233" s="44"/>
      <c r="E233" s="44">
        <v>9</v>
      </c>
      <c r="F233" s="44">
        <v>245</v>
      </c>
      <c r="G233" s="44">
        <v>1</v>
      </c>
      <c r="H233" s="44"/>
      <c r="I233" s="44"/>
      <c r="J233" s="44"/>
      <c r="K233" s="44"/>
      <c r="L233" s="44"/>
      <c r="M233" s="44"/>
      <c r="N233" s="44"/>
      <c r="O233" s="44"/>
      <c r="P233" s="44"/>
      <c r="Q233" s="44">
        <v>1</v>
      </c>
      <c r="R233" s="44">
        <v>23</v>
      </c>
      <c r="S233" s="44">
        <v>436</v>
      </c>
    </row>
    <row r="234" spans="1:19" ht="15">
      <c r="A234" s="37" t="s">
        <v>917</v>
      </c>
      <c r="B234" s="39" t="s">
        <v>899</v>
      </c>
      <c r="C234" s="44">
        <v>136</v>
      </c>
      <c r="D234" s="44"/>
      <c r="E234" s="44">
        <v>2</v>
      </c>
      <c r="F234" s="44">
        <v>166</v>
      </c>
      <c r="G234" s="44">
        <v>2</v>
      </c>
      <c r="H234" s="44"/>
      <c r="I234" s="44"/>
      <c r="J234" s="44"/>
      <c r="K234" s="44"/>
      <c r="L234" s="44"/>
      <c r="M234" s="44"/>
      <c r="N234" s="44"/>
      <c r="O234" s="44"/>
      <c r="P234" s="44"/>
      <c r="Q234" s="44">
        <v>0</v>
      </c>
      <c r="R234" s="44">
        <v>14</v>
      </c>
      <c r="S234" s="44">
        <v>320</v>
      </c>
    </row>
    <row r="235" spans="1:19" ht="15">
      <c r="A235" s="37" t="s">
        <v>917</v>
      </c>
      <c r="B235" s="39" t="s">
        <v>897</v>
      </c>
      <c r="C235" s="44">
        <v>13</v>
      </c>
      <c r="D235" s="44"/>
      <c r="E235" s="44"/>
      <c r="F235" s="44">
        <v>16</v>
      </c>
      <c r="G235" s="44">
        <v>6</v>
      </c>
      <c r="H235" s="44"/>
      <c r="I235" s="44"/>
      <c r="J235" s="44"/>
      <c r="K235" s="44"/>
      <c r="L235" s="44"/>
      <c r="M235" s="44"/>
      <c r="N235" s="44"/>
      <c r="O235" s="44"/>
      <c r="P235" s="44"/>
      <c r="Q235" s="44">
        <v>0</v>
      </c>
      <c r="R235" s="44"/>
      <c r="S235" s="44">
        <v>35</v>
      </c>
    </row>
    <row r="236" spans="1:19" ht="15">
      <c r="A236" s="37" t="s">
        <v>917</v>
      </c>
      <c r="B236" s="39" t="s">
        <v>895</v>
      </c>
      <c r="C236" s="44">
        <v>43</v>
      </c>
      <c r="D236" s="44"/>
      <c r="E236" s="44">
        <v>39</v>
      </c>
      <c r="F236" s="44">
        <v>94</v>
      </c>
      <c r="G236" s="44">
        <v>3</v>
      </c>
      <c r="H236" s="44"/>
      <c r="I236" s="44"/>
      <c r="J236" s="44"/>
      <c r="K236" s="44"/>
      <c r="L236" s="44"/>
      <c r="M236" s="44"/>
      <c r="N236" s="44"/>
      <c r="O236" s="44"/>
      <c r="P236" s="44"/>
      <c r="Q236" s="44">
        <v>0</v>
      </c>
      <c r="R236" s="44">
        <v>6</v>
      </c>
      <c r="S236" s="44">
        <v>185</v>
      </c>
    </row>
    <row r="237" spans="1:19" ht="15">
      <c r="A237" s="37" t="s">
        <v>917</v>
      </c>
      <c r="B237" s="39" t="s">
        <v>893</v>
      </c>
      <c r="C237" s="44">
        <v>372</v>
      </c>
      <c r="D237" s="44"/>
      <c r="E237" s="44"/>
      <c r="F237" s="44">
        <v>165</v>
      </c>
      <c r="G237" s="44">
        <v>4</v>
      </c>
      <c r="H237" s="44">
        <v>1</v>
      </c>
      <c r="I237" s="44"/>
      <c r="J237" s="44"/>
      <c r="K237" s="44"/>
      <c r="L237" s="44"/>
      <c r="M237" s="44"/>
      <c r="N237" s="44"/>
      <c r="O237" s="44"/>
      <c r="P237" s="44"/>
      <c r="Q237" s="44">
        <v>0</v>
      </c>
      <c r="R237" s="44">
        <v>43</v>
      </c>
      <c r="S237" s="44">
        <v>585</v>
      </c>
    </row>
    <row r="238" spans="1:19" ht="15">
      <c r="A238" s="37" t="s">
        <v>917</v>
      </c>
      <c r="B238" s="39" t="s">
        <v>891</v>
      </c>
      <c r="C238" s="44">
        <v>54</v>
      </c>
      <c r="D238" s="44"/>
      <c r="E238" s="44"/>
      <c r="F238" s="44">
        <v>73</v>
      </c>
      <c r="G238" s="44">
        <v>1</v>
      </c>
      <c r="H238" s="44"/>
      <c r="I238" s="44"/>
      <c r="J238" s="44"/>
      <c r="K238" s="44"/>
      <c r="L238" s="44"/>
      <c r="M238" s="44"/>
      <c r="N238" s="44"/>
      <c r="O238" s="44"/>
      <c r="P238" s="44"/>
      <c r="Q238" s="44">
        <v>0</v>
      </c>
      <c r="R238" s="44">
        <v>15</v>
      </c>
      <c r="S238" s="44">
        <v>143</v>
      </c>
    </row>
    <row r="239" spans="1:19" ht="15">
      <c r="A239" s="37" t="s">
        <v>917</v>
      </c>
      <c r="B239" s="39" t="s">
        <v>889</v>
      </c>
      <c r="C239" s="44">
        <v>43</v>
      </c>
      <c r="D239" s="44"/>
      <c r="E239" s="44">
        <v>9</v>
      </c>
      <c r="F239" s="44">
        <v>140</v>
      </c>
      <c r="G239" s="44">
        <v>6</v>
      </c>
      <c r="H239" s="44">
        <v>1</v>
      </c>
      <c r="I239" s="44"/>
      <c r="J239" s="44"/>
      <c r="K239" s="44"/>
      <c r="L239" s="44"/>
      <c r="M239" s="44"/>
      <c r="N239" s="44"/>
      <c r="O239" s="44"/>
      <c r="P239" s="44"/>
      <c r="Q239" s="44">
        <v>0</v>
      </c>
      <c r="R239" s="44">
        <v>1</v>
      </c>
      <c r="S239" s="44">
        <v>200</v>
      </c>
    </row>
    <row r="240" spans="1:19" ht="15">
      <c r="A240" s="37" t="s">
        <v>917</v>
      </c>
      <c r="B240" s="39" t="s">
        <v>887</v>
      </c>
      <c r="C240" s="44">
        <v>75</v>
      </c>
      <c r="D240" s="44"/>
      <c r="E240" s="44">
        <v>1</v>
      </c>
      <c r="F240" s="44">
        <v>114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>
        <v>0</v>
      </c>
      <c r="R240" s="44">
        <v>4</v>
      </c>
      <c r="S240" s="44">
        <v>194</v>
      </c>
    </row>
    <row r="241" spans="1:19" ht="15">
      <c r="A241" s="37" t="s">
        <v>917</v>
      </c>
      <c r="B241" s="39" t="s">
        <v>885</v>
      </c>
      <c r="C241" s="44">
        <v>54</v>
      </c>
      <c r="D241" s="44"/>
      <c r="E241" s="44">
        <v>2</v>
      </c>
      <c r="F241" s="44">
        <v>66</v>
      </c>
      <c r="G241" s="44">
        <v>8</v>
      </c>
      <c r="H241" s="44">
        <v>1</v>
      </c>
      <c r="I241" s="44"/>
      <c r="J241" s="44"/>
      <c r="K241" s="44"/>
      <c r="L241" s="44"/>
      <c r="M241" s="44">
        <v>2</v>
      </c>
      <c r="N241" s="44"/>
      <c r="O241" s="44"/>
      <c r="P241" s="44"/>
      <c r="Q241" s="44">
        <v>0</v>
      </c>
      <c r="R241" s="44">
        <v>3</v>
      </c>
      <c r="S241" s="44">
        <v>136</v>
      </c>
    </row>
    <row r="242" spans="1:19" ht="15">
      <c r="A242" s="37" t="s">
        <v>917</v>
      </c>
      <c r="B242" s="39" t="s">
        <v>883</v>
      </c>
      <c r="C242" s="44">
        <v>70</v>
      </c>
      <c r="D242" s="44"/>
      <c r="E242" s="44"/>
      <c r="F242" s="44">
        <v>37</v>
      </c>
      <c r="G242" s="44"/>
      <c r="H242" s="44"/>
      <c r="I242" s="44">
        <v>1</v>
      </c>
      <c r="J242" s="44"/>
      <c r="K242" s="44"/>
      <c r="L242" s="44"/>
      <c r="M242" s="44"/>
      <c r="N242" s="44"/>
      <c r="O242" s="44"/>
      <c r="P242" s="44"/>
      <c r="Q242" s="44">
        <v>0</v>
      </c>
      <c r="R242" s="44">
        <v>10</v>
      </c>
      <c r="S242" s="44">
        <v>118</v>
      </c>
    </row>
    <row r="243" spans="1:19" ht="15">
      <c r="A243" s="37" t="s">
        <v>917</v>
      </c>
      <c r="B243" s="39" t="s">
        <v>881</v>
      </c>
      <c r="C243" s="44">
        <v>18</v>
      </c>
      <c r="D243" s="44"/>
      <c r="E243" s="44"/>
      <c r="F243" s="44">
        <v>23</v>
      </c>
      <c r="G243" s="44">
        <v>1</v>
      </c>
      <c r="H243" s="44"/>
      <c r="I243" s="44"/>
      <c r="J243" s="44"/>
      <c r="K243" s="44"/>
      <c r="L243" s="44"/>
      <c r="M243" s="44"/>
      <c r="N243" s="44"/>
      <c r="O243" s="44"/>
      <c r="P243" s="44"/>
      <c r="Q243" s="44">
        <v>0</v>
      </c>
      <c r="R243" s="44">
        <v>2</v>
      </c>
      <c r="S243" s="44">
        <v>44</v>
      </c>
    </row>
    <row r="244" spans="1:19" ht="15">
      <c r="A244" s="37" t="s">
        <v>917</v>
      </c>
      <c r="B244" s="39" t="s">
        <v>879</v>
      </c>
      <c r="C244" s="44">
        <v>154</v>
      </c>
      <c r="D244" s="44"/>
      <c r="E244" s="44"/>
      <c r="F244" s="44">
        <v>150</v>
      </c>
      <c r="G244" s="44">
        <v>1</v>
      </c>
      <c r="H244" s="44"/>
      <c r="I244" s="44"/>
      <c r="J244" s="44"/>
      <c r="K244" s="44"/>
      <c r="L244" s="44"/>
      <c r="M244" s="44"/>
      <c r="N244" s="44"/>
      <c r="O244" s="44"/>
      <c r="P244" s="44"/>
      <c r="Q244" s="44">
        <v>0</v>
      </c>
      <c r="R244" s="44">
        <v>15</v>
      </c>
      <c r="S244" s="44">
        <v>320</v>
      </c>
    </row>
    <row r="245" spans="1:19" ht="15">
      <c r="A245" s="37" t="s">
        <v>917</v>
      </c>
      <c r="B245" s="39" t="s">
        <v>877</v>
      </c>
      <c r="C245" s="44">
        <v>84</v>
      </c>
      <c r="D245" s="44"/>
      <c r="E245" s="44"/>
      <c r="F245" s="44">
        <v>81</v>
      </c>
      <c r="G245" s="44">
        <v>2</v>
      </c>
      <c r="H245" s="44">
        <v>1</v>
      </c>
      <c r="I245" s="44"/>
      <c r="J245" s="44"/>
      <c r="K245" s="44"/>
      <c r="L245" s="44"/>
      <c r="M245" s="44"/>
      <c r="N245" s="44"/>
      <c r="O245" s="44"/>
      <c r="P245" s="44"/>
      <c r="Q245" s="44">
        <v>0</v>
      </c>
      <c r="R245" s="44">
        <v>4</v>
      </c>
      <c r="S245" s="44">
        <v>172</v>
      </c>
    </row>
    <row r="246" spans="1:19" ht="15">
      <c r="A246" s="37" t="s">
        <v>917</v>
      </c>
      <c r="B246" s="39" t="s">
        <v>875</v>
      </c>
      <c r="C246" s="44">
        <v>98</v>
      </c>
      <c r="D246" s="44"/>
      <c r="E246" s="44"/>
      <c r="F246" s="44">
        <v>70</v>
      </c>
      <c r="G246" s="44">
        <v>1</v>
      </c>
      <c r="H246" s="44"/>
      <c r="I246" s="44"/>
      <c r="J246" s="44"/>
      <c r="K246" s="44"/>
      <c r="L246" s="44"/>
      <c r="M246" s="44"/>
      <c r="N246" s="44"/>
      <c r="O246" s="44"/>
      <c r="P246" s="44"/>
      <c r="Q246" s="44">
        <v>0</v>
      </c>
      <c r="R246" s="44">
        <v>2</v>
      </c>
      <c r="S246" s="44">
        <v>171</v>
      </c>
    </row>
    <row r="247" spans="1:19" ht="15">
      <c r="A247" s="37" t="s">
        <v>917</v>
      </c>
      <c r="B247" s="39" t="s">
        <v>873</v>
      </c>
      <c r="C247" s="44">
        <v>41</v>
      </c>
      <c r="D247" s="44"/>
      <c r="E247" s="44"/>
      <c r="F247" s="44">
        <v>75</v>
      </c>
      <c r="G247" s="44">
        <v>4</v>
      </c>
      <c r="H247" s="44"/>
      <c r="I247" s="44"/>
      <c r="J247" s="44"/>
      <c r="K247" s="44"/>
      <c r="L247" s="44"/>
      <c r="M247" s="44"/>
      <c r="N247" s="44"/>
      <c r="O247" s="44"/>
      <c r="P247" s="44"/>
      <c r="Q247" s="44">
        <v>0</v>
      </c>
      <c r="R247" s="44">
        <v>11</v>
      </c>
      <c r="S247" s="44">
        <v>131</v>
      </c>
    </row>
    <row r="248" spans="1:19" ht="15">
      <c r="A248" s="37" t="s">
        <v>871</v>
      </c>
      <c r="B248" s="39" t="s">
        <v>869</v>
      </c>
      <c r="C248" s="44">
        <v>1984</v>
      </c>
      <c r="D248" s="44">
        <v>6</v>
      </c>
      <c r="E248" s="44">
        <v>71</v>
      </c>
      <c r="F248" s="44">
        <v>2</v>
      </c>
      <c r="G248" s="44">
        <v>1</v>
      </c>
      <c r="H248" s="44">
        <v>16</v>
      </c>
      <c r="I248" s="44"/>
      <c r="J248" s="44"/>
      <c r="K248" s="44"/>
      <c r="L248" s="44"/>
      <c r="M248" s="44">
        <v>1</v>
      </c>
      <c r="N248" s="44"/>
      <c r="O248" s="44"/>
      <c r="P248" s="44"/>
      <c r="Q248" s="44">
        <v>1</v>
      </c>
      <c r="R248" s="44">
        <v>240</v>
      </c>
      <c r="S248" s="44">
        <v>2322</v>
      </c>
    </row>
    <row r="249" spans="1:19" ht="15">
      <c r="A249" s="37" t="s">
        <v>871</v>
      </c>
      <c r="B249" s="39" t="s">
        <v>867</v>
      </c>
      <c r="C249" s="44">
        <v>965</v>
      </c>
      <c r="D249" s="44"/>
      <c r="E249" s="44">
        <v>160</v>
      </c>
      <c r="F249" s="44">
        <v>4</v>
      </c>
      <c r="G249" s="44">
        <v>1</v>
      </c>
      <c r="H249" s="44">
        <v>9</v>
      </c>
      <c r="I249" s="44"/>
      <c r="J249" s="44">
        <v>1</v>
      </c>
      <c r="K249" s="44"/>
      <c r="L249" s="44"/>
      <c r="M249" s="44"/>
      <c r="N249" s="44"/>
      <c r="O249" s="44"/>
      <c r="P249" s="44"/>
      <c r="Q249" s="44">
        <v>0</v>
      </c>
      <c r="R249" s="44">
        <v>109</v>
      </c>
      <c r="S249" s="44">
        <v>1249</v>
      </c>
    </row>
    <row r="250" spans="1:19" ht="15">
      <c r="A250" s="37" t="s">
        <v>871</v>
      </c>
      <c r="B250" s="39" t="s">
        <v>865</v>
      </c>
      <c r="C250" s="44">
        <v>712</v>
      </c>
      <c r="D250" s="44"/>
      <c r="E250" s="44">
        <v>48</v>
      </c>
      <c r="F250" s="44">
        <v>3</v>
      </c>
      <c r="G250" s="44"/>
      <c r="H250" s="44">
        <v>6</v>
      </c>
      <c r="I250" s="44"/>
      <c r="J250" s="44"/>
      <c r="K250" s="44"/>
      <c r="L250" s="44"/>
      <c r="M250" s="44">
        <v>1</v>
      </c>
      <c r="N250" s="44">
        <v>1</v>
      </c>
      <c r="O250" s="44">
        <v>1</v>
      </c>
      <c r="P250" s="44"/>
      <c r="Q250" s="44">
        <v>1</v>
      </c>
      <c r="R250" s="44">
        <v>36</v>
      </c>
      <c r="S250" s="44">
        <v>809</v>
      </c>
    </row>
    <row r="251" spans="1:19" ht="15">
      <c r="A251" s="37" t="s">
        <v>871</v>
      </c>
      <c r="B251" s="39" t="s">
        <v>863</v>
      </c>
      <c r="C251" s="44">
        <v>806</v>
      </c>
      <c r="D251" s="44"/>
      <c r="E251" s="44"/>
      <c r="F251" s="44">
        <v>1</v>
      </c>
      <c r="G251" s="44"/>
      <c r="H251" s="44">
        <v>3</v>
      </c>
      <c r="I251" s="44"/>
      <c r="J251" s="44"/>
      <c r="K251" s="44"/>
      <c r="L251" s="44"/>
      <c r="M251" s="44"/>
      <c r="N251" s="44"/>
      <c r="O251" s="44"/>
      <c r="P251" s="44"/>
      <c r="Q251" s="44">
        <v>3</v>
      </c>
      <c r="R251" s="44">
        <v>54</v>
      </c>
      <c r="S251" s="44">
        <v>867</v>
      </c>
    </row>
    <row r="252" spans="1:19" ht="15">
      <c r="A252" s="37" t="s">
        <v>871</v>
      </c>
      <c r="B252" s="39" t="s">
        <v>861</v>
      </c>
      <c r="C252" s="44">
        <v>1685</v>
      </c>
      <c r="D252" s="44"/>
      <c r="E252" s="44">
        <v>23</v>
      </c>
      <c r="F252" s="44">
        <v>3</v>
      </c>
      <c r="G252" s="44"/>
      <c r="H252" s="44">
        <v>4</v>
      </c>
      <c r="I252" s="44"/>
      <c r="J252" s="44">
        <v>4</v>
      </c>
      <c r="K252" s="44"/>
      <c r="L252" s="44"/>
      <c r="M252" s="44"/>
      <c r="N252" s="44"/>
      <c r="O252" s="44">
        <v>1</v>
      </c>
      <c r="P252" s="44">
        <v>1</v>
      </c>
      <c r="Q252" s="44">
        <v>3</v>
      </c>
      <c r="R252" s="44">
        <v>54</v>
      </c>
      <c r="S252" s="44">
        <v>1778</v>
      </c>
    </row>
    <row r="253" spans="1:19" ht="15">
      <c r="A253" s="37" t="s">
        <v>871</v>
      </c>
      <c r="B253" s="39" t="s">
        <v>859</v>
      </c>
      <c r="C253" s="44">
        <v>2119</v>
      </c>
      <c r="D253" s="44">
        <v>2</v>
      </c>
      <c r="E253" s="44">
        <v>634</v>
      </c>
      <c r="F253" s="44">
        <v>1</v>
      </c>
      <c r="G253" s="44"/>
      <c r="H253" s="44">
        <v>4</v>
      </c>
      <c r="I253" s="44"/>
      <c r="J253" s="44">
        <v>2</v>
      </c>
      <c r="K253" s="44"/>
      <c r="L253" s="44"/>
      <c r="M253" s="44"/>
      <c r="N253" s="44"/>
      <c r="O253" s="44"/>
      <c r="P253" s="44"/>
      <c r="Q253" s="44">
        <v>2</v>
      </c>
      <c r="R253" s="44">
        <v>102</v>
      </c>
      <c r="S253" s="44">
        <v>2866</v>
      </c>
    </row>
    <row r="254" spans="1:19" ht="15">
      <c r="A254" s="37" t="s">
        <v>871</v>
      </c>
      <c r="B254" s="39" t="s">
        <v>857</v>
      </c>
      <c r="C254" s="44">
        <v>1293</v>
      </c>
      <c r="D254" s="44"/>
      <c r="E254" s="44">
        <v>33</v>
      </c>
      <c r="F254" s="44"/>
      <c r="G254" s="44"/>
      <c r="H254" s="44">
        <v>3</v>
      </c>
      <c r="I254" s="44">
        <v>1</v>
      </c>
      <c r="J254" s="44">
        <v>1</v>
      </c>
      <c r="K254" s="44"/>
      <c r="L254" s="44"/>
      <c r="M254" s="44"/>
      <c r="N254" s="44"/>
      <c r="O254" s="44"/>
      <c r="P254" s="44"/>
      <c r="Q254" s="44">
        <v>3</v>
      </c>
      <c r="R254" s="44">
        <v>141</v>
      </c>
      <c r="S254" s="44">
        <v>1475</v>
      </c>
    </row>
    <row r="255" spans="1:19" ht="15">
      <c r="A255" s="37" t="s">
        <v>871</v>
      </c>
      <c r="B255" s="39" t="s">
        <v>855</v>
      </c>
      <c r="C255" s="44">
        <v>816</v>
      </c>
      <c r="D255" s="44"/>
      <c r="E255" s="44">
        <v>40</v>
      </c>
      <c r="F255" s="44"/>
      <c r="G255" s="44"/>
      <c r="H255" s="44">
        <v>1</v>
      </c>
      <c r="I255" s="44">
        <v>1</v>
      </c>
      <c r="J255" s="44"/>
      <c r="K255" s="44"/>
      <c r="L255" s="44"/>
      <c r="M255" s="44"/>
      <c r="N255" s="44"/>
      <c r="O255" s="44"/>
      <c r="P255" s="44"/>
      <c r="Q255" s="44">
        <v>1</v>
      </c>
      <c r="R255" s="44">
        <v>24</v>
      </c>
      <c r="S255" s="44">
        <v>883</v>
      </c>
    </row>
    <row r="256" spans="1:19" ht="15">
      <c r="A256" s="37" t="s">
        <v>871</v>
      </c>
      <c r="B256" s="39" t="s">
        <v>853</v>
      </c>
      <c r="C256" s="44">
        <v>2221</v>
      </c>
      <c r="D256" s="44"/>
      <c r="E256" s="44">
        <v>52</v>
      </c>
      <c r="F256" s="44"/>
      <c r="G256" s="44"/>
      <c r="H256" s="44">
        <v>1</v>
      </c>
      <c r="I256" s="44"/>
      <c r="J256" s="44">
        <v>2</v>
      </c>
      <c r="K256" s="44"/>
      <c r="L256" s="44"/>
      <c r="M256" s="44"/>
      <c r="N256" s="44"/>
      <c r="O256" s="44"/>
      <c r="P256" s="44"/>
      <c r="Q256" s="44">
        <v>0</v>
      </c>
      <c r="R256" s="44">
        <v>136</v>
      </c>
      <c r="S256" s="44">
        <v>2412</v>
      </c>
    </row>
    <row r="257" spans="1:19" ht="15">
      <c r="A257" s="37" t="s">
        <v>871</v>
      </c>
      <c r="B257" s="39" t="s">
        <v>851</v>
      </c>
      <c r="C257" s="44">
        <v>807</v>
      </c>
      <c r="D257" s="44">
        <v>2</v>
      </c>
      <c r="E257" s="44">
        <v>6</v>
      </c>
      <c r="F257" s="44"/>
      <c r="G257" s="44">
        <v>1</v>
      </c>
      <c r="H257" s="44">
        <v>2</v>
      </c>
      <c r="I257" s="44"/>
      <c r="J257" s="44">
        <v>1</v>
      </c>
      <c r="K257" s="44"/>
      <c r="L257" s="44"/>
      <c r="M257" s="44"/>
      <c r="N257" s="44"/>
      <c r="O257" s="44"/>
      <c r="P257" s="44"/>
      <c r="Q257" s="44">
        <v>0</v>
      </c>
      <c r="R257" s="44">
        <v>159</v>
      </c>
      <c r="S257" s="44">
        <v>978</v>
      </c>
    </row>
    <row r="258" spans="1:19" ht="15">
      <c r="A258" s="37" t="s">
        <v>871</v>
      </c>
      <c r="B258" s="39" t="s">
        <v>849</v>
      </c>
      <c r="C258" s="44">
        <v>580</v>
      </c>
      <c r="D258" s="44"/>
      <c r="E258" s="44">
        <v>4</v>
      </c>
      <c r="F258" s="44"/>
      <c r="G258" s="44"/>
      <c r="H258" s="44">
        <v>5</v>
      </c>
      <c r="I258" s="44"/>
      <c r="J258" s="44">
        <v>1</v>
      </c>
      <c r="K258" s="44"/>
      <c r="L258" s="44"/>
      <c r="M258" s="44"/>
      <c r="N258" s="44"/>
      <c r="O258" s="44"/>
      <c r="P258" s="44"/>
      <c r="Q258" s="44">
        <v>3</v>
      </c>
      <c r="R258" s="44">
        <v>48</v>
      </c>
      <c r="S258" s="44">
        <v>641</v>
      </c>
    </row>
    <row r="259" spans="1:19" ht="15">
      <c r="A259" s="37" t="s">
        <v>871</v>
      </c>
      <c r="B259" s="39" t="s">
        <v>847</v>
      </c>
      <c r="C259" s="44">
        <v>437</v>
      </c>
      <c r="D259" s="44"/>
      <c r="E259" s="44"/>
      <c r="F259" s="44">
        <v>1</v>
      </c>
      <c r="G259" s="44"/>
      <c r="H259" s="44">
        <v>2</v>
      </c>
      <c r="I259" s="44">
        <v>1</v>
      </c>
      <c r="J259" s="44">
        <v>2</v>
      </c>
      <c r="K259" s="44"/>
      <c r="L259" s="44"/>
      <c r="M259" s="44"/>
      <c r="N259" s="44"/>
      <c r="O259" s="44"/>
      <c r="P259" s="44"/>
      <c r="Q259" s="44">
        <v>0</v>
      </c>
      <c r="R259" s="44">
        <v>2</v>
      </c>
      <c r="S259" s="44">
        <v>445</v>
      </c>
    </row>
    <row r="260" spans="1:19" ht="15">
      <c r="A260" s="37" t="s">
        <v>871</v>
      </c>
      <c r="B260" s="39" t="s">
        <v>845</v>
      </c>
      <c r="C260" s="44">
        <v>1397</v>
      </c>
      <c r="D260" s="44">
        <v>2</v>
      </c>
      <c r="E260" s="44">
        <v>37</v>
      </c>
      <c r="F260" s="44">
        <v>3</v>
      </c>
      <c r="G260" s="44">
        <v>1</v>
      </c>
      <c r="H260" s="44">
        <v>12</v>
      </c>
      <c r="I260" s="44">
        <v>2</v>
      </c>
      <c r="J260" s="44">
        <v>2</v>
      </c>
      <c r="K260" s="44"/>
      <c r="L260" s="44"/>
      <c r="M260" s="44"/>
      <c r="N260" s="44"/>
      <c r="O260" s="44">
        <v>1</v>
      </c>
      <c r="P260" s="44"/>
      <c r="Q260" s="44">
        <v>1</v>
      </c>
      <c r="R260" s="44">
        <v>61</v>
      </c>
      <c r="S260" s="44">
        <v>1519</v>
      </c>
    </row>
    <row r="261" spans="1:19" ht="15">
      <c r="A261" s="37" t="s">
        <v>871</v>
      </c>
      <c r="B261" s="39" t="s">
        <v>871</v>
      </c>
      <c r="C261" s="44">
        <v>43020</v>
      </c>
      <c r="D261" s="44">
        <v>91</v>
      </c>
      <c r="E261" s="44">
        <v>450</v>
      </c>
      <c r="F261" s="44">
        <v>150</v>
      </c>
      <c r="G261" s="44">
        <v>61</v>
      </c>
      <c r="H261" s="44">
        <v>360</v>
      </c>
      <c r="I261" s="44">
        <v>83</v>
      </c>
      <c r="J261" s="44">
        <v>54</v>
      </c>
      <c r="K261" s="44">
        <v>4</v>
      </c>
      <c r="L261" s="44">
        <v>4</v>
      </c>
      <c r="M261" s="44">
        <v>28</v>
      </c>
      <c r="N261" s="44">
        <v>4</v>
      </c>
      <c r="O261" s="44">
        <v>34</v>
      </c>
      <c r="P261" s="44">
        <v>5</v>
      </c>
      <c r="Q261" s="44">
        <v>70</v>
      </c>
      <c r="R261" s="44">
        <v>8444</v>
      </c>
      <c r="S261" s="44">
        <v>52862</v>
      </c>
    </row>
    <row r="262" spans="1:19" ht="15">
      <c r="A262" s="37" t="s">
        <v>871</v>
      </c>
      <c r="B262" s="39" t="s">
        <v>843</v>
      </c>
      <c r="C262" s="44">
        <v>1981</v>
      </c>
      <c r="D262" s="44"/>
      <c r="E262" s="44">
        <v>16</v>
      </c>
      <c r="F262" s="44">
        <v>2</v>
      </c>
      <c r="G262" s="44">
        <v>1</v>
      </c>
      <c r="H262" s="44">
        <v>11</v>
      </c>
      <c r="I262" s="44">
        <v>3</v>
      </c>
      <c r="J262" s="44">
        <v>1</v>
      </c>
      <c r="K262" s="44"/>
      <c r="L262" s="44"/>
      <c r="M262" s="44">
        <v>1</v>
      </c>
      <c r="N262" s="44"/>
      <c r="O262" s="44"/>
      <c r="P262" s="44">
        <v>1</v>
      </c>
      <c r="Q262" s="44">
        <v>2</v>
      </c>
      <c r="R262" s="44">
        <v>156</v>
      </c>
      <c r="S262" s="44">
        <v>2175</v>
      </c>
    </row>
    <row r="263" spans="1:19" ht="15">
      <c r="A263" s="37" t="s">
        <v>871</v>
      </c>
      <c r="B263" s="39" t="s">
        <v>841</v>
      </c>
      <c r="C263" s="44">
        <v>2262</v>
      </c>
      <c r="D263" s="44"/>
      <c r="E263" s="44">
        <v>76</v>
      </c>
      <c r="F263" s="44">
        <v>1</v>
      </c>
      <c r="G263" s="44"/>
      <c r="H263" s="44">
        <v>6</v>
      </c>
      <c r="I263" s="44">
        <v>1</v>
      </c>
      <c r="J263" s="44"/>
      <c r="K263" s="44"/>
      <c r="L263" s="44"/>
      <c r="M263" s="44"/>
      <c r="N263" s="44"/>
      <c r="O263" s="44"/>
      <c r="P263" s="44"/>
      <c r="Q263" s="44">
        <v>1</v>
      </c>
      <c r="R263" s="44">
        <v>90</v>
      </c>
      <c r="S263" s="44">
        <v>2437</v>
      </c>
    </row>
    <row r="264" spans="1:19" ht="15">
      <c r="A264" s="37" t="s">
        <v>871</v>
      </c>
      <c r="B264" s="39" t="s">
        <v>839</v>
      </c>
      <c r="C264" s="44">
        <v>2284</v>
      </c>
      <c r="D264" s="44"/>
      <c r="E264" s="44">
        <v>59</v>
      </c>
      <c r="F264" s="44"/>
      <c r="G264" s="44"/>
      <c r="H264" s="44">
        <v>4</v>
      </c>
      <c r="I264" s="44"/>
      <c r="J264" s="44">
        <v>1</v>
      </c>
      <c r="K264" s="44"/>
      <c r="L264" s="44"/>
      <c r="M264" s="44"/>
      <c r="N264" s="44"/>
      <c r="O264" s="44"/>
      <c r="P264" s="44"/>
      <c r="Q264" s="44">
        <v>0</v>
      </c>
      <c r="R264" s="44">
        <v>300</v>
      </c>
      <c r="S264" s="44">
        <v>2648</v>
      </c>
    </row>
    <row r="265" spans="1:19" ht="15">
      <c r="A265" s="37" t="s">
        <v>871</v>
      </c>
      <c r="B265" s="39" t="s">
        <v>837</v>
      </c>
      <c r="C265" s="44">
        <v>6516</v>
      </c>
      <c r="D265" s="44">
        <v>12</v>
      </c>
      <c r="E265" s="44">
        <v>70</v>
      </c>
      <c r="F265" s="44">
        <v>25</v>
      </c>
      <c r="G265" s="44">
        <v>12</v>
      </c>
      <c r="H265" s="44">
        <v>30</v>
      </c>
      <c r="I265" s="44">
        <v>7</v>
      </c>
      <c r="J265" s="44">
        <v>12</v>
      </c>
      <c r="K265" s="44"/>
      <c r="L265" s="44"/>
      <c r="M265" s="44">
        <v>3</v>
      </c>
      <c r="N265" s="44">
        <v>1</v>
      </c>
      <c r="O265" s="44">
        <v>2</v>
      </c>
      <c r="P265" s="44">
        <v>2</v>
      </c>
      <c r="Q265" s="44">
        <v>6</v>
      </c>
      <c r="R265" s="44">
        <v>910</v>
      </c>
      <c r="S265" s="44">
        <v>7608</v>
      </c>
    </row>
    <row r="266" spans="1:19" ht="15">
      <c r="A266" s="37" t="s">
        <v>871</v>
      </c>
      <c r="B266" s="39" t="s">
        <v>835</v>
      </c>
      <c r="C266" s="44">
        <v>469</v>
      </c>
      <c r="D266" s="44">
        <v>1</v>
      </c>
      <c r="E266" s="44">
        <v>1</v>
      </c>
      <c r="F266" s="44"/>
      <c r="G266" s="44"/>
      <c r="H266" s="44">
        <v>8</v>
      </c>
      <c r="I266" s="44"/>
      <c r="J266" s="44">
        <v>1</v>
      </c>
      <c r="K266" s="44"/>
      <c r="L266" s="44"/>
      <c r="M266" s="44"/>
      <c r="N266" s="44"/>
      <c r="O266" s="44">
        <v>4</v>
      </c>
      <c r="P266" s="44">
        <v>1</v>
      </c>
      <c r="Q266" s="44">
        <v>1</v>
      </c>
      <c r="R266" s="44">
        <v>28</v>
      </c>
      <c r="S266" s="44">
        <v>514</v>
      </c>
    </row>
    <row r="267" spans="1:19" ht="15">
      <c r="A267" s="37" t="s">
        <v>871</v>
      </c>
      <c r="B267" s="39" t="s">
        <v>832</v>
      </c>
      <c r="C267" s="44">
        <v>3382</v>
      </c>
      <c r="D267" s="44">
        <v>11</v>
      </c>
      <c r="E267" s="44">
        <v>45</v>
      </c>
      <c r="F267" s="44">
        <v>4</v>
      </c>
      <c r="G267" s="44">
        <v>1</v>
      </c>
      <c r="H267" s="44">
        <v>32</v>
      </c>
      <c r="I267" s="44">
        <v>8</v>
      </c>
      <c r="J267" s="44">
        <v>3</v>
      </c>
      <c r="K267" s="44">
        <v>1</v>
      </c>
      <c r="L267" s="44"/>
      <c r="M267" s="44">
        <v>1</v>
      </c>
      <c r="N267" s="44"/>
      <c r="O267" s="44">
        <v>1</v>
      </c>
      <c r="P267" s="44">
        <v>2</v>
      </c>
      <c r="Q267" s="44">
        <v>4</v>
      </c>
      <c r="R267" s="44">
        <v>145</v>
      </c>
      <c r="S267" s="44">
        <v>3640</v>
      </c>
    </row>
    <row r="268" spans="1:19" ht="15">
      <c r="A268" s="37" t="s">
        <v>871</v>
      </c>
      <c r="B268" s="39" t="s">
        <v>830</v>
      </c>
      <c r="C268" s="44">
        <v>1836</v>
      </c>
      <c r="D268" s="44"/>
      <c r="E268" s="44">
        <v>8</v>
      </c>
      <c r="F268" s="44"/>
      <c r="G268" s="44"/>
      <c r="H268" s="44">
        <v>2</v>
      </c>
      <c r="I268" s="44"/>
      <c r="J268" s="44">
        <v>1</v>
      </c>
      <c r="K268" s="44"/>
      <c r="L268" s="44"/>
      <c r="M268" s="44">
        <v>3</v>
      </c>
      <c r="N268" s="44"/>
      <c r="O268" s="44"/>
      <c r="P268" s="44">
        <v>1</v>
      </c>
      <c r="Q268" s="44">
        <v>2</v>
      </c>
      <c r="R268" s="44">
        <v>83</v>
      </c>
      <c r="S268" s="44">
        <v>1936</v>
      </c>
    </row>
    <row r="269" spans="1:19" ht="15">
      <c r="A269" s="37" t="s">
        <v>871</v>
      </c>
      <c r="B269" s="39" t="s">
        <v>828</v>
      </c>
      <c r="C269" s="44">
        <v>1185</v>
      </c>
      <c r="D269" s="44"/>
      <c r="E269" s="44">
        <v>8</v>
      </c>
      <c r="F269" s="44"/>
      <c r="G269" s="44">
        <v>1</v>
      </c>
      <c r="H269" s="44">
        <v>3</v>
      </c>
      <c r="I269" s="44">
        <v>1</v>
      </c>
      <c r="J269" s="44"/>
      <c r="K269" s="44"/>
      <c r="L269" s="44"/>
      <c r="M269" s="44"/>
      <c r="N269" s="44"/>
      <c r="O269" s="44"/>
      <c r="P269" s="44"/>
      <c r="Q269" s="44">
        <v>1</v>
      </c>
      <c r="R269" s="44">
        <v>29</v>
      </c>
      <c r="S269" s="44">
        <v>1228</v>
      </c>
    </row>
    <row r="270" spans="1:19" ht="15">
      <c r="A270" s="37" t="s">
        <v>871</v>
      </c>
      <c r="B270" s="39" t="s">
        <v>826</v>
      </c>
      <c r="C270" s="44">
        <v>209</v>
      </c>
      <c r="D270" s="44"/>
      <c r="E270" s="44"/>
      <c r="F270" s="44"/>
      <c r="G270" s="44"/>
      <c r="H270" s="44"/>
      <c r="I270" s="44"/>
      <c r="J270" s="44">
        <v>2</v>
      </c>
      <c r="K270" s="44"/>
      <c r="L270" s="44"/>
      <c r="M270" s="44"/>
      <c r="N270" s="44"/>
      <c r="O270" s="44"/>
      <c r="P270" s="44"/>
      <c r="Q270" s="44">
        <v>0</v>
      </c>
      <c r="R270" s="44">
        <v>18</v>
      </c>
      <c r="S270" s="44">
        <v>229</v>
      </c>
    </row>
    <row r="271" spans="1:19" ht="15">
      <c r="A271" s="37" t="s">
        <v>871</v>
      </c>
      <c r="B271" s="39" t="s">
        <v>824</v>
      </c>
      <c r="C271" s="44">
        <v>1084</v>
      </c>
      <c r="D271" s="44"/>
      <c r="E271" s="44">
        <v>71</v>
      </c>
      <c r="F271" s="44">
        <v>3</v>
      </c>
      <c r="G271" s="44">
        <v>2</v>
      </c>
      <c r="H271" s="44">
        <v>12</v>
      </c>
      <c r="I271" s="44"/>
      <c r="J271" s="44"/>
      <c r="K271" s="44"/>
      <c r="L271" s="44"/>
      <c r="M271" s="44"/>
      <c r="N271" s="44">
        <v>1</v>
      </c>
      <c r="O271" s="44"/>
      <c r="P271" s="44"/>
      <c r="Q271" s="44">
        <v>3</v>
      </c>
      <c r="R271" s="44">
        <v>61</v>
      </c>
      <c r="S271" s="44">
        <v>1237</v>
      </c>
    </row>
    <row r="272" spans="1:19" ht="15">
      <c r="A272" s="37" t="s">
        <v>871</v>
      </c>
      <c r="B272" s="39" t="s">
        <v>822</v>
      </c>
      <c r="C272" s="44">
        <v>562</v>
      </c>
      <c r="D272" s="44"/>
      <c r="E272" s="44"/>
      <c r="F272" s="44">
        <v>1</v>
      </c>
      <c r="G272" s="44"/>
      <c r="H272" s="44">
        <v>2</v>
      </c>
      <c r="I272" s="44"/>
      <c r="J272" s="44"/>
      <c r="K272" s="44"/>
      <c r="L272" s="44"/>
      <c r="M272" s="44"/>
      <c r="N272" s="44"/>
      <c r="O272" s="44"/>
      <c r="P272" s="44"/>
      <c r="Q272" s="44">
        <v>1</v>
      </c>
      <c r="R272" s="44">
        <v>33</v>
      </c>
      <c r="S272" s="44">
        <v>599</v>
      </c>
    </row>
    <row r="273" spans="1:19" ht="15">
      <c r="A273" s="37" t="s">
        <v>871</v>
      </c>
      <c r="B273" s="39" t="s">
        <v>820</v>
      </c>
      <c r="C273" s="44">
        <v>1562</v>
      </c>
      <c r="D273" s="44"/>
      <c r="E273" s="44">
        <v>132</v>
      </c>
      <c r="F273" s="44">
        <v>1</v>
      </c>
      <c r="G273" s="44"/>
      <c r="H273" s="44">
        <v>5</v>
      </c>
      <c r="I273" s="44"/>
      <c r="J273" s="44"/>
      <c r="K273" s="44"/>
      <c r="L273" s="44"/>
      <c r="M273" s="44"/>
      <c r="N273" s="44"/>
      <c r="O273" s="44"/>
      <c r="P273" s="44"/>
      <c r="Q273" s="44">
        <v>0</v>
      </c>
      <c r="R273" s="44">
        <v>142</v>
      </c>
      <c r="S273" s="44">
        <v>1842</v>
      </c>
    </row>
    <row r="274" spans="1:19" ht="15">
      <c r="A274" s="37" t="s">
        <v>871</v>
      </c>
      <c r="B274" s="39" t="s">
        <v>818</v>
      </c>
      <c r="C274" s="44">
        <v>979</v>
      </c>
      <c r="D274" s="44"/>
      <c r="E274" s="44">
        <v>96</v>
      </c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>
        <v>0</v>
      </c>
      <c r="R274" s="44">
        <v>13</v>
      </c>
      <c r="S274" s="44">
        <v>1088</v>
      </c>
    </row>
    <row r="275" spans="1:19" ht="15">
      <c r="A275" s="37" t="s">
        <v>871</v>
      </c>
      <c r="B275" s="39" t="s">
        <v>816</v>
      </c>
      <c r="C275" s="44">
        <v>3539</v>
      </c>
      <c r="D275" s="44">
        <v>15</v>
      </c>
      <c r="E275" s="44">
        <v>2</v>
      </c>
      <c r="F275" s="44">
        <v>6</v>
      </c>
      <c r="G275" s="44">
        <v>3</v>
      </c>
      <c r="H275" s="44">
        <v>70</v>
      </c>
      <c r="I275" s="44">
        <v>3</v>
      </c>
      <c r="J275" s="44">
        <v>5</v>
      </c>
      <c r="K275" s="44"/>
      <c r="L275" s="44"/>
      <c r="M275" s="44">
        <v>3</v>
      </c>
      <c r="N275" s="44">
        <v>4</v>
      </c>
      <c r="O275" s="44">
        <v>4</v>
      </c>
      <c r="P275" s="44"/>
      <c r="Q275" s="44">
        <v>14</v>
      </c>
      <c r="R275" s="44">
        <v>582</v>
      </c>
      <c r="S275" s="44">
        <v>4250</v>
      </c>
    </row>
    <row r="276" spans="1:19" ht="15">
      <c r="A276" s="37" t="s">
        <v>871</v>
      </c>
      <c r="B276" s="39" t="s">
        <v>813</v>
      </c>
      <c r="C276" s="44">
        <v>1332</v>
      </c>
      <c r="D276" s="44">
        <v>1</v>
      </c>
      <c r="E276" s="44"/>
      <c r="F276" s="44">
        <v>1</v>
      </c>
      <c r="G276" s="44"/>
      <c r="H276" s="44">
        <v>5</v>
      </c>
      <c r="I276" s="44"/>
      <c r="J276" s="44">
        <v>6</v>
      </c>
      <c r="K276" s="44"/>
      <c r="L276" s="44"/>
      <c r="M276" s="44"/>
      <c r="N276" s="44"/>
      <c r="O276" s="44">
        <v>1</v>
      </c>
      <c r="P276" s="44"/>
      <c r="Q276" s="44">
        <v>3</v>
      </c>
      <c r="R276" s="44">
        <v>28</v>
      </c>
      <c r="S276" s="44">
        <v>1377</v>
      </c>
    </row>
    <row r="277" spans="1:19" ht="15">
      <c r="A277" s="37" t="s">
        <v>810</v>
      </c>
      <c r="B277" s="39" t="s">
        <v>808</v>
      </c>
      <c r="C277" s="44">
        <v>581</v>
      </c>
      <c r="D277" s="44"/>
      <c r="E277" s="44">
        <v>12</v>
      </c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>
        <v>0</v>
      </c>
      <c r="R277" s="44">
        <v>26</v>
      </c>
      <c r="S277" s="44">
        <v>619</v>
      </c>
    </row>
    <row r="278" spans="1:19" ht="15">
      <c r="A278" s="37" t="s">
        <v>810</v>
      </c>
      <c r="B278" s="39" t="s">
        <v>806</v>
      </c>
      <c r="C278" s="44">
        <v>434</v>
      </c>
      <c r="D278" s="44"/>
      <c r="E278" s="44"/>
      <c r="F278" s="44"/>
      <c r="G278" s="44"/>
      <c r="H278" s="44">
        <v>2</v>
      </c>
      <c r="I278" s="44"/>
      <c r="J278" s="44">
        <v>1</v>
      </c>
      <c r="K278" s="44"/>
      <c r="L278" s="44"/>
      <c r="M278" s="44"/>
      <c r="N278" s="44"/>
      <c r="O278" s="44"/>
      <c r="P278" s="44"/>
      <c r="Q278" s="44">
        <v>0</v>
      </c>
      <c r="R278" s="44">
        <v>11</v>
      </c>
      <c r="S278" s="44">
        <v>448</v>
      </c>
    </row>
    <row r="279" spans="1:19" ht="15">
      <c r="A279" s="37" t="s">
        <v>810</v>
      </c>
      <c r="B279" s="39" t="s">
        <v>804</v>
      </c>
      <c r="C279" s="44">
        <v>481</v>
      </c>
      <c r="D279" s="44"/>
      <c r="E279" s="44"/>
      <c r="F279" s="44">
        <v>1</v>
      </c>
      <c r="G279" s="44"/>
      <c r="H279" s="44">
        <v>3</v>
      </c>
      <c r="I279" s="44"/>
      <c r="J279" s="44"/>
      <c r="K279" s="44"/>
      <c r="L279" s="44"/>
      <c r="M279" s="44"/>
      <c r="N279" s="44"/>
      <c r="O279" s="44"/>
      <c r="P279" s="44"/>
      <c r="Q279" s="44">
        <v>0</v>
      </c>
      <c r="R279" s="44">
        <v>6</v>
      </c>
      <c r="S279" s="44">
        <v>491</v>
      </c>
    </row>
    <row r="280" spans="1:19" ht="15">
      <c r="A280" s="37" t="s">
        <v>810</v>
      </c>
      <c r="B280" s="39" t="s">
        <v>802</v>
      </c>
      <c r="C280" s="44">
        <v>416</v>
      </c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>
        <v>0</v>
      </c>
      <c r="R280" s="44">
        <v>27</v>
      </c>
      <c r="S280" s="44">
        <v>443</v>
      </c>
    </row>
    <row r="281" spans="1:19" ht="15">
      <c r="A281" s="37" t="s">
        <v>810</v>
      </c>
      <c r="B281" s="39" t="s">
        <v>800</v>
      </c>
      <c r="C281" s="44">
        <v>352</v>
      </c>
      <c r="D281" s="44"/>
      <c r="E281" s="44"/>
      <c r="F281" s="44">
        <v>1</v>
      </c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>
        <v>1</v>
      </c>
      <c r="R281" s="44">
        <v>20</v>
      </c>
      <c r="S281" s="44">
        <v>374</v>
      </c>
    </row>
    <row r="282" spans="1:19" ht="15">
      <c r="A282" s="37" t="s">
        <v>810</v>
      </c>
      <c r="B282" s="39" t="s">
        <v>798</v>
      </c>
      <c r="C282" s="44">
        <v>153</v>
      </c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>
        <v>0</v>
      </c>
      <c r="R282" s="44">
        <v>3</v>
      </c>
      <c r="S282" s="44">
        <v>156</v>
      </c>
    </row>
    <row r="283" spans="1:19" ht="15">
      <c r="A283" s="37" t="s">
        <v>810</v>
      </c>
      <c r="B283" s="39" t="s">
        <v>796</v>
      </c>
      <c r="C283" s="44">
        <v>645</v>
      </c>
      <c r="D283" s="44"/>
      <c r="E283" s="44">
        <v>49</v>
      </c>
      <c r="F283" s="44">
        <v>2</v>
      </c>
      <c r="G283" s="44">
        <v>2</v>
      </c>
      <c r="H283" s="44"/>
      <c r="I283" s="44">
        <v>1</v>
      </c>
      <c r="J283" s="44"/>
      <c r="K283" s="44"/>
      <c r="L283" s="44"/>
      <c r="M283" s="44"/>
      <c r="N283" s="44"/>
      <c r="O283" s="44"/>
      <c r="P283" s="44"/>
      <c r="Q283" s="44">
        <v>1</v>
      </c>
      <c r="R283" s="44">
        <v>54</v>
      </c>
      <c r="S283" s="44">
        <v>754</v>
      </c>
    </row>
    <row r="284" spans="1:19" ht="15">
      <c r="A284" s="37" t="s">
        <v>810</v>
      </c>
      <c r="B284" s="39" t="s">
        <v>794</v>
      </c>
      <c r="C284" s="44">
        <v>312</v>
      </c>
      <c r="D284" s="44"/>
      <c r="E284" s="44"/>
      <c r="F284" s="44"/>
      <c r="G284" s="44"/>
      <c r="H284" s="44">
        <v>1</v>
      </c>
      <c r="I284" s="44"/>
      <c r="J284" s="44"/>
      <c r="K284" s="44"/>
      <c r="L284" s="44"/>
      <c r="M284" s="44"/>
      <c r="N284" s="44"/>
      <c r="O284" s="44"/>
      <c r="P284" s="44"/>
      <c r="Q284" s="44">
        <v>0</v>
      </c>
      <c r="R284" s="44"/>
      <c r="S284" s="44">
        <v>313</v>
      </c>
    </row>
    <row r="285" spans="1:19" ht="15">
      <c r="A285" s="37" t="s">
        <v>810</v>
      </c>
      <c r="B285" s="39" t="s">
        <v>792</v>
      </c>
      <c r="C285" s="44">
        <v>497</v>
      </c>
      <c r="D285" s="44">
        <v>1</v>
      </c>
      <c r="E285" s="44">
        <v>354</v>
      </c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>
        <v>1</v>
      </c>
      <c r="R285" s="44">
        <v>30</v>
      </c>
      <c r="S285" s="44">
        <v>883</v>
      </c>
    </row>
    <row r="286" spans="1:19" ht="15">
      <c r="A286" s="37" t="s">
        <v>810</v>
      </c>
      <c r="B286" s="39" t="s">
        <v>790</v>
      </c>
      <c r="C286" s="44">
        <v>1067</v>
      </c>
      <c r="D286" s="44"/>
      <c r="E286" s="44"/>
      <c r="F286" s="44">
        <v>2</v>
      </c>
      <c r="G286" s="44"/>
      <c r="H286" s="44"/>
      <c r="I286" s="44"/>
      <c r="J286" s="44"/>
      <c r="K286" s="44"/>
      <c r="L286" s="44"/>
      <c r="M286" s="44"/>
      <c r="N286" s="44"/>
      <c r="O286" s="44">
        <v>1</v>
      </c>
      <c r="P286" s="44"/>
      <c r="Q286" s="44">
        <v>1</v>
      </c>
      <c r="R286" s="44">
        <v>22</v>
      </c>
      <c r="S286" s="44">
        <v>1093</v>
      </c>
    </row>
    <row r="287" spans="1:19" ht="15">
      <c r="A287" s="37" t="s">
        <v>810</v>
      </c>
      <c r="B287" s="39" t="s">
        <v>788</v>
      </c>
      <c r="C287" s="44">
        <v>1841</v>
      </c>
      <c r="D287" s="44">
        <v>4</v>
      </c>
      <c r="E287" s="44">
        <v>11</v>
      </c>
      <c r="F287" s="44">
        <v>8</v>
      </c>
      <c r="G287" s="44">
        <v>3</v>
      </c>
      <c r="H287" s="44">
        <v>2</v>
      </c>
      <c r="I287" s="44"/>
      <c r="J287" s="44">
        <v>1</v>
      </c>
      <c r="K287" s="44">
        <v>1</v>
      </c>
      <c r="L287" s="44">
        <v>1</v>
      </c>
      <c r="M287" s="44"/>
      <c r="N287" s="44"/>
      <c r="O287" s="44"/>
      <c r="P287" s="44">
        <v>1</v>
      </c>
      <c r="Q287" s="44">
        <v>0</v>
      </c>
      <c r="R287" s="44">
        <v>238</v>
      </c>
      <c r="S287" s="44">
        <v>2111</v>
      </c>
    </row>
    <row r="288" spans="1:19" ht="15">
      <c r="A288" s="37" t="s">
        <v>810</v>
      </c>
      <c r="B288" s="39" t="s">
        <v>785</v>
      </c>
      <c r="C288" s="44">
        <v>676</v>
      </c>
      <c r="D288" s="44">
        <v>1</v>
      </c>
      <c r="E288" s="44">
        <v>30</v>
      </c>
      <c r="F288" s="44"/>
      <c r="G288" s="44"/>
      <c r="H288" s="44">
        <v>2</v>
      </c>
      <c r="I288" s="44">
        <v>1</v>
      </c>
      <c r="J288" s="44"/>
      <c r="K288" s="44"/>
      <c r="L288" s="44"/>
      <c r="M288" s="44"/>
      <c r="N288" s="44"/>
      <c r="O288" s="44"/>
      <c r="P288" s="44"/>
      <c r="Q288" s="44">
        <v>1</v>
      </c>
      <c r="R288" s="44">
        <v>39</v>
      </c>
      <c r="S288" s="44">
        <v>750</v>
      </c>
    </row>
    <row r="289" spans="1:19" ht="15">
      <c r="A289" s="37" t="s">
        <v>810</v>
      </c>
      <c r="B289" s="39" t="s">
        <v>782</v>
      </c>
      <c r="C289" s="44">
        <v>623</v>
      </c>
      <c r="D289" s="44">
        <v>1</v>
      </c>
      <c r="E289" s="44">
        <v>28</v>
      </c>
      <c r="F289" s="44">
        <v>5</v>
      </c>
      <c r="G289" s="44">
        <v>6</v>
      </c>
      <c r="H289" s="44"/>
      <c r="I289" s="44"/>
      <c r="J289" s="44"/>
      <c r="K289" s="44"/>
      <c r="L289" s="44"/>
      <c r="M289" s="44"/>
      <c r="N289" s="44"/>
      <c r="O289" s="44"/>
      <c r="P289" s="44"/>
      <c r="Q289" s="44">
        <v>0</v>
      </c>
      <c r="R289" s="44">
        <v>36</v>
      </c>
      <c r="S289" s="44">
        <v>699</v>
      </c>
    </row>
    <row r="290" spans="1:19" ht="15">
      <c r="A290" s="37" t="s">
        <v>810</v>
      </c>
      <c r="B290" s="39" t="s">
        <v>780</v>
      </c>
      <c r="C290" s="44">
        <v>1753</v>
      </c>
      <c r="D290" s="44"/>
      <c r="E290" s="44"/>
      <c r="F290" s="44">
        <v>11</v>
      </c>
      <c r="G290" s="44">
        <v>2</v>
      </c>
      <c r="H290" s="44">
        <v>10</v>
      </c>
      <c r="I290" s="44"/>
      <c r="J290" s="44"/>
      <c r="K290" s="44"/>
      <c r="L290" s="44"/>
      <c r="M290" s="44"/>
      <c r="N290" s="44"/>
      <c r="O290" s="44"/>
      <c r="P290" s="44"/>
      <c r="Q290" s="44">
        <v>2</v>
      </c>
      <c r="R290" s="44">
        <v>53</v>
      </c>
      <c r="S290" s="44">
        <v>1831</v>
      </c>
    </row>
    <row r="291" spans="1:19" ht="15">
      <c r="A291" s="37" t="s">
        <v>810</v>
      </c>
      <c r="B291" s="39" t="s">
        <v>778</v>
      </c>
      <c r="C291" s="44">
        <v>934</v>
      </c>
      <c r="D291" s="44"/>
      <c r="E291" s="44">
        <v>82</v>
      </c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>
        <v>1</v>
      </c>
      <c r="R291" s="44">
        <v>75</v>
      </c>
      <c r="S291" s="44">
        <v>1092</v>
      </c>
    </row>
    <row r="292" spans="1:19" ht="15">
      <c r="A292" s="37" t="s">
        <v>810</v>
      </c>
      <c r="B292" s="39" t="s">
        <v>776</v>
      </c>
      <c r="C292" s="44">
        <v>373</v>
      </c>
      <c r="D292" s="44"/>
      <c r="E292" s="44"/>
      <c r="F292" s="44">
        <v>2</v>
      </c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>
        <v>0</v>
      </c>
      <c r="R292" s="44">
        <v>13</v>
      </c>
      <c r="S292" s="44">
        <v>388</v>
      </c>
    </row>
    <row r="293" spans="1:19" ht="15">
      <c r="A293" s="37" t="s">
        <v>810</v>
      </c>
      <c r="B293" s="39" t="s">
        <v>774</v>
      </c>
      <c r="C293" s="44">
        <v>124</v>
      </c>
      <c r="D293" s="44"/>
      <c r="E293" s="44"/>
      <c r="F293" s="44">
        <v>5</v>
      </c>
      <c r="G293" s="44"/>
      <c r="H293" s="44">
        <v>1</v>
      </c>
      <c r="I293" s="44"/>
      <c r="J293" s="44"/>
      <c r="K293" s="44"/>
      <c r="L293" s="44"/>
      <c r="M293" s="44"/>
      <c r="N293" s="44"/>
      <c r="O293" s="44"/>
      <c r="P293" s="44"/>
      <c r="Q293" s="44">
        <v>0</v>
      </c>
      <c r="R293" s="44">
        <v>2</v>
      </c>
      <c r="S293" s="44">
        <v>132</v>
      </c>
    </row>
    <row r="294" spans="1:19" ht="15">
      <c r="A294" s="37" t="s">
        <v>810</v>
      </c>
      <c r="B294" s="39" t="s">
        <v>771</v>
      </c>
      <c r="C294" s="44">
        <v>787</v>
      </c>
      <c r="D294" s="44"/>
      <c r="E294" s="44"/>
      <c r="F294" s="44">
        <v>1</v>
      </c>
      <c r="G294" s="44">
        <v>3</v>
      </c>
      <c r="H294" s="44"/>
      <c r="I294" s="44"/>
      <c r="J294" s="44"/>
      <c r="K294" s="44"/>
      <c r="L294" s="44"/>
      <c r="M294" s="44">
        <v>2</v>
      </c>
      <c r="N294" s="44"/>
      <c r="O294" s="44"/>
      <c r="P294" s="44"/>
      <c r="Q294" s="44">
        <v>0</v>
      </c>
      <c r="R294" s="44">
        <v>13</v>
      </c>
      <c r="S294" s="44">
        <v>806</v>
      </c>
    </row>
    <row r="295" spans="1:19" ht="15">
      <c r="A295" s="37" t="s">
        <v>810</v>
      </c>
      <c r="B295" s="39" t="s">
        <v>769</v>
      </c>
      <c r="C295" s="44">
        <v>608</v>
      </c>
      <c r="D295" s="44"/>
      <c r="E295" s="44"/>
      <c r="F295" s="44">
        <v>6</v>
      </c>
      <c r="G295" s="44">
        <v>8</v>
      </c>
      <c r="H295" s="44">
        <v>1</v>
      </c>
      <c r="I295" s="44">
        <v>1</v>
      </c>
      <c r="J295" s="44">
        <v>2</v>
      </c>
      <c r="K295" s="44"/>
      <c r="L295" s="44"/>
      <c r="M295" s="44"/>
      <c r="N295" s="44"/>
      <c r="O295" s="44"/>
      <c r="P295" s="44"/>
      <c r="Q295" s="44">
        <v>1</v>
      </c>
      <c r="R295" s="44">
        <v>24</v>
      </c>
      <c r="S295" s="44">
        <v>651</v>
      </c>
    </row>
    <row r="296" spans="1:19" ht="15">
      <c r="A296" s="37" t="s">
        <v>810</v>
      </c>
      <c r="B296" s="39" t="s">
        <v>767</v>
      </c>
      <c r="C296" s="44">
        <v>227</v>
      </c>
      <c r="D296" s="44"/>
      <c r="E296" s="44">
        <v>1</v>
      </c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>
        <v>0</v>
      </c>
      <c r="R296" s="44">
        <v>6</v>
      </c>
      <c r="S296" s="44">
        <v>234</v>
      </c>
    </row>
    <row r="297" spans="1:19" ht="15">
      <c r="A297" s="37" t="s">
        <v>810</v>
      </c>
      <c r="B297" s="39" t="s">
        <v>765</v>
      </c>
      <c r="C297" s="44">
        <v>1424</v>
      </c>
      <c r="D297" s="44">
        <v>1</v>
      </c>
      <c r="E297" s="44">
        <v>26</v>
      </c>
      <c r="F297" s="44"/>
      <c r="G297" s="44"/>
      <c r="H297" s="44">
        <v>2</v>
      </c>
      <c r="I297" s="44"/>
      <c r="J297" s="44"/>
      <c r="K297" s="44"/>
      <c r="L297" s="44"/>
      <c r="M297" s="44"/>
      <c r="N297" s="44"/>
      <c r="O297" s="44"/>
      <c r="P297" s="44">
        <v>1</v>
      </c>
      <c r="Q297" s="44">
        <v>1</v>
      </c>
      <c r="R297" s="44">
        <v>407</v>
      </c>
      <c r="S297" s="44">
        <v>1862</v>
      </c>
    </row>
    <row r="298" spans="1:19" ht="15">
      <c r="A298" s="37" t="s">
        <v>810</v>
      </c>
      <c r="B298" s="39" t="s">
        <v>763</v>
      </c>
      <c r="C298" s="44">
        <v>685</v>
      </c>
      <c r="D298" s="44"/>
      <c r="E298" s="44"/>
      <c r="F298" s="44">
        <v>1</v>
      </c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>
        <v>0</v>
      </c>
      <c r="R298" s="44">
        <v>14</v>
      </c>
      <c r="S298" s="44">
        <v>700</v>
      </c>
    </row>
    <row r="299" spans="1:19" ht="15">
      <c r="A299" s="37" t="s">
        <v>810</v>
      </c>
      <c r="B299" s="39" t="s">
        <v>761</v>
      </c>
      <c r="C299" s="44">
        <v>846</v>
      </c>
      <c r="D299" s="44"/>
      <c r="E299" s="44">
        <v>75</v>
      </c>
      <c r="F299" s="44">
        <v>1</v>
      </c>
      <c r="G299" s="44"/>
      <c r="H299" s="44">
        <v>5</v>
      </c>
      <c r="I299" s="44"/>
      <c r="J299" s="44">
        <v>1</v>
      </c>
      <c r="K299" s="44"/>
      <c r="L299" s="44"/>
      <c r="M299" s="44"/>
      <c r="N299" s="44"/>
      <c r="O299" s="44"/>
      <c r="P299" s="44"/>
      <c r="Q299" s="44">
        <v>1</v>
      </c>
      <c r="R299" s="44">
        <v>35</v>
      </c>
      <c r="S299" s="44">
        <v>964</v>
      </c>
    </row>
    <row r="300" spans="1:19" ht="15">
      <c r="A300" s="37" t="s">
        <v>810</v>
      </c>
      <c r="B300" s="39" t="s">
        <v>759</v>
      </c>
      <c r="C300" s="44">
        <v>429</v>
      </c>
      <c r="D300" s="44"/>
      <c r="E300" s="44"/>
      <c r="F300" s="44">
        <v>2</v>
      </c>
      <c r="G300" s="44"/>
      <c r="H300" s="44"/>
      <c r="I300" s="44"/>
      <c r="J300" s="44"/>
      <c r="K300" s="44"/>
      <c r="L300" s="44">
        <v>1</v>
      </c>
      <c r="M300" s="44"/>
      <c r="N300" s="44"/>
      <c r="O300" s="44"/>
      <c r="P300" s="44"/>
      <c r="Q300" s="44">
        <v>0</v>
      </c>
      <c r="R300" s="44">
        <v>4</v>
      </c>
      <c r="S300" s="44">
        <v>436</v>
      </c>
    </row>
    <row r="301" spans="1:19" ht="15">
      <c r="A301" s="37" t="s">
        <v>810</v>
      </c>
      <c r="B301" s="39" t="s">
        <v>757</v>
      </c>
      <c r="C301" s="44">
        <v>783</v>
      </c>
      <c r="D301" s="44"/>
      <c r="E301" s="44"/>
      <c r="F301" s="44"/>
      <c r="G301" s="44"/>
      <c r="H301" s="44">
        <v>1</v>
      </c>
      <c r="I301" s="44"/>
      <c r="J301" s="44"/>
      <c r="K301" s="44"/>
      <c r="L301" s="44"/>
      <c r="M301" s="44"/>
      <c r="N301" s="44"/>
      <c r="O301" s="44"/>
      <c r="P301" s="44"/>
      <c r="Q301" s="44">
        <v>0</v>
      </c>
      <c r="R301" s="44">
        <v>83</v>
      </c>
      <c r="S301" s="44">
        <v>867</v>
      </c>
    </row>
    <row r="302" spans="1:19" ht="15">
      <c r="A302" s="37" t="s">
        <v>810</v>
      </c>
      <c r="B302" s="39" t="s">
        <v>755</v>
      </c>
      <c r="C302" s="44">
        <v>1213</v>
      </c>
      <c r="D302" s="44"/>
      <c r="E302" s="44">
        <v>4</v>
      </c>
      <c r="F302" s="44">
        <v>4</v>
      </c>
      <c r="G302" s="44">
        <v>1</v>
      </c>
      <c r="H302" s="44">
        <v>4</v>
      </c>
      <c r="I302" s="44"/>
      <c r="J302" s="44"/>
      <c r="K302" s="44"/>
      <c r="L302" s="44"/>
      <c r="M302" s="44"/>
      <c r="N302" s="44"/>
      <c r="O302" s="44"/>
      <c r="P302" s="44"/>
      <c r="Q302" s="44">
        <v>1</v>
      </c>
      <c r="R302" s="44">
        <v>16</v>
      </c>
      <c r="S302" s="44">
        <v>1243</v>
      </c>
    </row>
    <row r="303" spans="1:19" ht="15">
      <c r="A303" s="37" t="s">
        <v>810</v>
      </c>
      <c r="B303" s="39" t="s">
        <v>753</v>
      </c>
      <c r="C303" s="44">
        <v>1381</v>
      </c>
      <c r="D303" s="44">
        <v>1</v>
      </c>
      <c r="E303" s="44">
        <v>76</v>
      </c>
      <c r="F303" s="44">
        <v>1</v>
      </c>
      <c r="G303" s="44"/>
      <c r="H303" s="44">
        <v>2</v>
      </c>
      <c r="I303" s="44"/>
      <c r="J303" s="44"/>
      <c r="K303" s="44"/>
      <c r="L303" s="44"/>
      <c r="M303" s="44"/>
      <c r="N303" s="44"/>
      <c r="O303" s="44"/>
      <c r="P303" s="44"/>
      <c r="Q303" s="44">
        <v>1</v>
      </c>
      <c r="R303" s="44">
        <v>451</v>
      </c>
      <c r="S303" s="44">
        <v>1913</v>
      </c>
    </row>
    <row r="304" spans="1:19" ht="15">
      <c r="A304" s="37" t="s">
        <v>810</v>
      </c>
      <c r="B304" s="39" t="s">
        <v>751</v>
      </c>
      <c r="C304" s="44">
        <v>284</v>
      </c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>
        <v>2</v>
      </c>
      <c r="R304" s="44">
        <v>16</v>
      </c>
      <c r="S304" s="44">
        <v>302</v>
      </c>
    </row>
    <row r="305" spans="1:19" ht="15">
      <c r="A305" s="37" t="s">
        <v>810</v>
      </c>
      <c r="B305" s="39" t="s">
        <v>749</v>
      </c>
      <c r="C305" s="44">
        <v>257</v>
      </c>
      <c r="D305" s="44">
        <v>1</v>
      </c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>
        <v>0</v>
      </c>
      <c r="R305" s="44">
        <v>12</v>
      </c>
      <c r="S305" s="44">
        <v>270</v>
      </c>
    </row>
    <row r="306" spans="1:19" ht="15">
      <c r="A306" s="37" t="s">
        <v>810</v>
      </c>
      <c r="B306" s="39" t="s">
        <v>747</v>
      </c>
      <c r="C306" s="44">
        <v>2029</v>
      </c>
      <c r="D306" s="44"/>
      <c r="E306" s="44">
        <v>1</v>
      </c>
      <c r="F306" s="44">
        <v>7</v>
      </c>
      <c r="G306" s="44">
        <v>1</v>
      </c>
      <c r="H306" s="44">
        <v>2</v>
      </c>
      <c r="I306" s="44"/>
      <c r="J306" s="44">
        <v>3</v>
      </c>
      <c r="K306" s="44"/>
      <c r="L306" s="44"/>
      <c r="M306" s="44"/>
      <c r="N306" s="44"/>
      <c r="O306" s="44"/>
      <c r="P306" s="44"/>
      <c r="Q306" s="44">
        <v>2</v>
      </c>
      <c r="R306" s="44">
        <v>125</v>
      </c>
      <c r="S306" s="44">
        <v>2170</v>
      </c>
    </row>
    <row r="307" spans="1:19" ht="15">
      <c r="A307" s="37" t="s">
        <v>810</v>
      </c>
      <c r="B307" s="39" t="s">
        <v>745</v>
      </c>
      <c r="C307" s="44">
        <v>1650</v>
      </c>
      <c r="D307" s="44"/>
      <c r="E307" s="44">
        <v>76</v>
      </c>
      <c r="F307" s="44">
        <v>7</v>
      </c>
      <c r="G307" s="44">
        <v>1</v>
      </c>
      <c r="H307" s="44">
        <v>5</v>
      </c>
      <c r="I307" s="44"/>
      <c r="J307" s="44">
        <v>1</v>
      </c>
      <c r="K307" s="44"/>
      <c r="L307" s="44"/>
      <c r="M307" s="44"/>
      <c r="N307" s="44"/>
      <c r="O307" s="44"/>
      <c r="P307" s="44"/>
      <c r="Q307" s="44">
        <v>0</v>
      </c>
      <c r="R307" s="44">
        <v>79</v>
      </c>
      <c r="S307" s="44">
        <v>1819</v>
      </c>
    </row>
    <row r="308" spans="1:19" ht="15">
      <c r="A308" s="37" t="s">
        <v>810</v>
      </c>
      <c r="B308" s="39" t="s">
        <v>743</v>
      </c>
      <c r="C308" s="44">
        <v>203</v>
      </c>
      <c r="D308" s="44"/>
      <c r="E308" s="44"/>
      <c r="F308" s="44"/>
      <c r="G308" s="44"/>
      <c r="H308" s="44">
        <v>1</v>
      </c>
      <c r="I308" s="44"/>
      <c r="J308" s="44">
        <v>1</v>
      </c>
      <c r="K308" s="44"/>
      <c r="L308" s="44"/>
      <c r="M308" s="44"/>
      <c r="N308" s="44"/>
      <c r="O308" s="44"/>
      <c r="P308" s="44"/>
      <c r="Q308" s="44">
        <v>0</v>
      </c>
      <c r="R308" s="44">
        <v>12</v>
      </c>
      <c r="S308" s="44">
        <v>217</v>
      </c>
    </row>
    <row r="309" spans="1:19" ht="15">
      <c r="A309" s="37" t="s">
        <v>810</v>
      </c>
      <c r="B309" s="39" t="s">
        <v>741</v>
      </c>
      <c r="C309" s="44">
        <v>904</v>
      </c>
      <c r="D309" s="44"/>
      <c r="E309" s="44">
        <v>135</v>
      </c>
      <c r="F309" s="44"/>
      <c r="G309" s="44">
        <v>1</v>
      </c>
      <c r="H309" s="44">
        <v>2</v>
      </c>
      <c r="I309" s="44"/>
      <c r="J309" s="44">
        <v>1</v>
      </c>
      <c r="K309" s="44"/>
      <c r="L309" s="44"/>
      <c r="M309" s="44"/>
      <c r="N309" s="44"/>
      <c r="O309" s="44">
        <v>1</v>
      </c>
      <c r="P309" s="44"/>
      <c r="Q309" s="44">
        <v>1</v>
      </c>
      <c r="R309" s="44">
        <v>9</v>
      </c>
      <c r="S309" s="44">
        <v>1054</v>
      </c>
    </row>
    <row r="310" spans="1:19" ht="15">
      <c r="A310" s="37" t="s">
        <v>810</v>
      </c>
      <c r="B310" s="39" t="s">
        <v>738</v>
      </c>
      <c r="C310" s="44">
        <v>707</v>
      </c>
      <c r="D310" s="44"/>
      <c r="E310" s="44"/>
      <c r="F310" s="44"/>
      <c r="G310" s="44">
        <v>1</v>
      </c>
      <c r="H310" s="44">
        <v>6</v>
      </c>
      <c r="I310" s="44">
        <v>1</v>
      </c>
      <c r="J310" s="44"/>
      <c r="K310" s="44"/>
      <c r="L310" s="44"/>
      <c r="M310" s="44"/>
      <c r="N310" s="44"/>
      <c r="O310" s="44"/>
      <c r="P310" s="44"/>
      <c r="Q310" s="44">
        <v>0</v>
      </c>
      <c r="R310" s="44">
        <v>11</v>
      </c>
      <c r="S310" s="44">
        <v>726</v>
      </c>
    </row>
    <row r="311" spans="1:19" ht="15">
      <c r="A311" s="37" t="s">
        <v>810</v>
      </c>
      <c r="B311" s="39" t="s">
        <v>736</v>
      </c>
      <c r="C311" s="44">
        <v>347</v>
      </c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>
        <v>0</v>
      </c>
      <c r="R311" s="44">
        <v>20</v>
      </c>
      <c r="S311" s="44">
        <v>367</v>
      </c>
    </row>
    <row r="312" spans="1:19" ht="15">
      <c r="A312" s="37" t="s">
        <v>810</v>
      </c>
      <c r="B312" s="39" t="s">
        <v>734</v>
      </c>
      <c r="C312" s="44">
        <v>269</v>
      </c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>
        <v>0</v>
      </c>
      <c r="R312" s="44">
        <v>2</v>
      </c>
      <c r="S312" s="44">
        <v>271</v>
      </c>
    </row>
    <row r="313" spans="1:19" ht="15">
      <c r="A313" s="37" t="s">
        <v>810</v>
      </c>
      <c r="B313" s="39" t="s">
        <v>732</v>
      </c>
      <c r="C313" s="44">
        <v>779</v>
      </c>
      <c r="D313" s="44">
        <v>1</v>
      </c>
      <c r="E313" s="44"/>
      <c r="F313" s="44"/>
      <c r="G313" s="44">
        <v>2</v>
      </c>
      <c r="H313" s="44">
        <v>1</v>
      </c>
      <c r="I313" s="44"/>
      <c r="J313" s="44"/>
      <c r="K313" s="44"/>
      <c r="L313" s="44"/>
      <c r="M313" s="44"/>
      <c r="N313" s="44"/>
      <c r="O313" s="44"/>
      <c r="P313" s="44"/>
      <c r="Q313" s="44">
        <v>0</v>
      </c>
      <c r="R313" s="44">
        <v>42</v>
      </c>
      <c r="S313" s="44">
        <v>825</v>
      </c>
    </row>
    <row r="314" spans="1:19" ht="15">
      <c r="A314" s="37" t="s">
        <v>810</v>
      </c>
      <c r="B314" s="39" t="s">
        <v>730</v>
      </c>
      <c r="C314" s="44">
        <v>170</v>
      </c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>
        <v>0</v>
      </c>
      <c r="R314" s="44"/>
      <c r="S314" s="44">
        <v>170</v>
      </c>
    </row>
    <row r="315" spans="1:19" ht="15">
      <c r="A315" s="37" t="s">
        <v>810</v>
      </c>
      <c r="B315" s="39" t="s">
        <v>728</v>
      </c>
      <c r="C315" s="44">
        <v>1417</v>
      </c>
      <c r="D315" s="44"/>
      <c r="E315" s="44">
        <v>265</v>
      </c>
      <c r="F315" s="44"/>
      <c r="G315" s="44"/>
      <c r="H315" s="44">
        <v>2</v>
      </c>
      <c r="I315" s="44"/>
      <c r="J315" s="44">
        <v>1</v>
      </c>
      <c r="K315" s="44"/>
      <c r="L315" s="44"/>
      <c r="M315" s="44"/>
      <c r="N315" s="44"/>
      <c r="O315" s="44"/>
      <c r="P315" s="44"/>
      <c r="Q315" s="44">
        <v>1</v>
      </c>
      <c r="R315" s="44">
        <v>115</v>
      </c>
      <c r="S315" s="44">
        <v>1801</v>
      </c>
    </row>
    <row r="316" spans="1:19" ht="15">
      <c r="A316" s="37" t="s">
        <v>810</v>
      </c>
      <c r="B316" s="39" t="s">
        <v>726</v>
      </c>
      <c r="C316" s="44">
        <v>314</v>
      </c>
      <c r="D316" s="44"/>
      <c r="E316" s="44">
        <v>24</v>
      </c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>
        <v>0</v>
      </c>
      <c r="R316" s="44">
        <v>4</v>
      </c>
      <c r="S316" s="44">
        <v>342</v>
      </c>
    </row>
    <row r="317" spans="1:19" ht="15">
      <c r="A317" s="37" t="s">
        <v>810</v>
      </c>
      <c r="B317" s="39" t="s">
        <v>724</v>
      </c>
      <c r="C317" s="44">
        <v>896</v>
      </c>
      <c r="D317" s="44">
        <v>1</v>
      </c>
      <c r="E317" s="44">
        <v>1</v>
      </c>
      <c r="F317" s="44">
        <v>2</v>
      </c>
      <c r="G317" s="44">
        <v>2</v>
      </c>
      <c r="H317" s="44">
        <v>2</v>
      </c>
      <c r="I317" s="44"/>
      <c r="J317" s="44">
        <v>2</v>
      </c>
      <c r="K317" s="44"/>
      <c r="L317" s="44"/>
      <c r="M317" s="44"/>
      <c r="N317" s="44"/>
      <c r="O317" s="44"/>
      <c r="P317" s="44"/>
      <c r="Q317" s="44">
        <v>1</v>
      </c>
      <c r="R317" s="44">
        <v>77</v>
      </c>
      <c r="S317" s="44">
        <v>984</v>
      </c>
    </row>
    <row r="318" spans="1:19" ht="15">
      <c r="A318" s="37" t="s">
        <v>810</v>
      </c>
      <c r="B318" s="39" t="s">
        <v>722</v>
      </c>
      <c r="C318" s="44">
        <v>461</v>
      </c>
      <c r="D318" s="44"/>
      <c r="E318" s="44"/>
      <c r="F318" s="44"/>
      <c r="G318" s="44"/>
      <c r="H318" s="44"/>
      <c r="I318" s="44">
        <v>1</v>
      </c>
      <c r="J318" s="44"/>
      <c r="K318" s="44"/>
      <c r="L318" s="44"/>
      <c r="M318" s="44"/>
      <c r="N318" s="44"/>
      <c r="O318" s="44"/>
      <c r="P318" s="44"/>
      <c r="Q318" s="44">
        <v>0</v>
      </c>
      <c r="R318" s="44">
        <v>1</v>
      </c>
      <c r="S318" s="44">
        <v>463</v>
      </c>
    </row>
    <row r="319" spans="1:19" ht="15">
      <c r="A319" s="37" t="s">
        <v>810</v>
      </c>
      <c r="B319" s="39" t="s">
        <v>720</v>
      </c>
      <c r="C319" s="44">
        <v>507</v>
      </c>
      <c r="D319" s="44"/>
      <c r="E319" s="44"/>
      <c r="F319" s="44">
        <v>1</v>
      </c>
      <c r="G319" s="44"/>
      <c r="H319" s="44">
        <v>1</v>
      </c>
      <c r="I319" s="44"/>
      <c r="J319" s="44"/>
      <c r="K319" s="44"/>
      <c r="L319" s="44"/>
      <c r="M319" s="44"/>
      <c r="N319" s="44"/>
      <c r="O319" s="44"/>
      <c r="P319" s="44"/>
      <c r="Q319" s="44">
        <v>1</v>
      </c>
      <c r="R319" s="44">
        <v>13</v>
      </c>
      <c r="S319" s="44">
        <v>523</v>
      </c>
    </row>
    <row r="320" spans="1:19" ht="15">
      <c r="A320" s="37" t="s">
        <v>810</v>
      </c>
      <c r="B320" s="39" t="s">
        <v>717</v>
      </c>
      <c r="C320" s="44">
        <v>2871</v>
      </c>
      <c r="D320" s="44">
        <v>3</v>
      </c>
      <c r="E320" s="44">
        <v>3</v>
      </c>
      <c r="F320" s="44">
        <v>48</v>
      </c>
      <c r="G320" s="44">
        <v>10</v>
      </c>
      <c r="H320" s="44">
        <v>7</v>
      </c>
      <c r="I320" s="44">
        <v>1</v>
      </c>
      <c r="J320" s="44"/>
      <c r="K320" s="44"/>
      <c r="L320" s="44"/>
      <c r="M320" s="44">
        <v>1</v>
      </c>
      <c r="N320" s="44">
        <v>3</v>
      </c>
      <c r="O320" s="44"/>
      <c r="P320" s="44">
        <v>2</v>
      </c>
      <c r="Q320" s="44">
        <v>5</v>
      </c>
      <c r="R320" s="44">
        <v>126</v>
      </c>
      <c r="S320" s="44">
        <v>3080</v>
      </c>
    </row>
    <row r="321" spans="1:19" ht="15">
      <c r="A321" s="37" t="s">
        <v>810</v>
      </c>
      <c r="B321" s="39" t="s">
        <v>714</v>
      </c>
      <c r="C321" s="44">
        <v>485</v>
      </c>
      <c r="D321" s="44">
        <v>2</v>
      </c>
      <c r="E321" s="44"/>
      <c r="F321" s="44"/>
      <c r="G321" s="44">
        <v>1</v>
      </c>
      <c r="H321" s="44">
        <v>1</v>
      </c>
      <c r="I321" s="44"/>
      <c r="J321" s="44">
        <v>1</v>
      </c>
      <c r="K321" s="44"/>
      <c r="L321" s="44"/>
      <c r="M321" s="44"/>
      <c r="N321" s="44"/>
      <c r="O321" s="44"/>
      <c r="P321" s="44"/>
      <c r="Q321" s="44">
        <v>0</v>
      </c>
      <c r="R321" s="44">
        <v>18</v>
      </c>
      <c r="S321" s="44">
        <v>508</v>
      </c>
    </row>
    <row r="322" spans="1:19" ht="15">
      <c r="A322" s="37" t="s">
        <v>810</v>
      </c>
      <c r="B322" s="39" t="s">
        <v>712</v>
      </c>
      <c r="C322" s="44">
        <v>157</v>
      </c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>
        <v>1</v>
      </c>
      <c r="R322" s="44">
        <v>2</v>
      </c>
      <c r="S322" s="44">
        <v>160</v>
      </c>
    </row>
    <row r="323" spans="1:19" ht="15">
      <c r="A323" s="37" t="s">
        <v>810</v>
      </c>
      <c r="B323" s="39" t="s">
        <v>710</v>
      </c>
      <c r="C323" s="44">
        <v>575</v>
      </c>
      <c r="D323" s="44">
        <v>1</v>
      </c>
      <c r="E323" s="44">
        <v>181</v>
      </c>
      <c r="F323" s="44"/>
      <c r="G323" s="44"/>
      <c r="H323" s="44">
        <v>2</v>
      </c>
      <c r="I323" s="44"/>
      <c r="J323" s="44"/>
      <c r="K323" s="44"/>
      <c r="L323" s="44"/>
      <c r="M323" s="44"/>
      <c r="N323" s="44"/>
      <c r="O323" s="44"/>
      <c r="P323" s="44"/>
      <c r="Q323" s="44">
        <v>0</v>
      </c>
      <c r="R323" s="44">
        <v>65</v>
      </c>
      <c r="S323" s="44">
        <v>824</v>
      </c>
    </row>
    <row r="324" spans="1:19" ht="15">
      <c r="A324" s="37" t="s">
        <v>810</v>
      </c>
      <c r="B324" s="39" t="s">
        <v>708</v>
      </c>
      <c r="C324" s="44">
        <v>1405</v>
      </c>
      <c r="D324" s="44">
        <v>1</v>
      </c>
      <c r="E324" s="44"/>
      <c r="F324" s="44">
        <v>4</v>
      </c>
      <c r="G324" s="44">
        <v>7</v>
      </c>
      <c r="H324" s="44">
        <v>4</v>
      </c>
      <c r="I324" s="44"/>
      <c r="J324" s="44"/>
      <c r="K324" s="44"/>
      <c r="L324" s="44"/>
      <c r="M324" s="44">
        <v>1</v>
      </c>
      <c r="N324" s="44"/>
      <c r="O324" s="44"/>
      <c r="P324" s="44"/>
      <c r="Q324" s="44">
        <v>0</v>
      </c>
      <c r="R324" s="44">
        <v>63</v>
      </c>
      <c r="S324" s="44">
        <v>1485</v>
      </c>
    </row>
    <row r="325" spans="1:19" ht="15">
      <c r="A325" s="37" t="s">
        <v>810</v>
      </c>
      <c r="B325" s="39" t="s">
        <v>706</v>
      </c>
      <c r="C325" s="44">
        <v>710</v>
      </c>
      <c r="D325" s="44"/>
      <c r="E325" s="44">
        <v>2</v>
      </c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>
        <v>0</v>
      </c>
      <c r="R325" s="44">
        <v>23</v>
      </c>
      <c r="S325" s="44">
        <v>735</v>
      </c>
    </row>
    <row r="326" spans="1:19" ht="15">
      <c r="A326" s="37" t="s">
        <v>810</v>
      </c>
      <c r="B326" s="39" t="s">
        <v>703</v>
      </c>
      <c r="C326" s="44">
        <v>307</v>
      </c>
      <c r="D326" s="44">
        <v>1</v>
      </c>
      <c r="E326" s="44"/>
      <c r="F326" s="44">
        <v>2</v>
      </c>
      <c r="G326" s="44">
        <v>1</v>
      </c>
      <c r="H326" s="44"/>
      <c r="I326" s="44"/>
      <c r="J326" s="44"/>
      <c r="K326" s="44"/>
      <c r="L326" s="44"/>
      <c r="M326" s="44"/>
      <c r="N326" s="44"/>
      <c r="O326" s="44"/>
      <c r="P326" s="44"/>
      <c r="Q326" s="44">
        <v>0</v>
      </c>
      <c r="R326" s="44">
        <v>3</v>
      </c>
      <c r="S326" s="44">
        <v>314</v>
      </c>
    </row>
    <row r="327" spans="1:19" ht="15">
      <c r="A327" s="37" t="s">
        <v>810</v>
      </c>
      <c r="B327" s="39" t="s">
        <v>701</v>
      </c>
      <c r="C327" s="44">
        <v>331</v>
      </c>
      <c r="D327" s="44"/>
      <c r="E327" s="44">
        <v>768</v>
      </c>
      <c r="F327" s="44">
        <v>1</v>
      </c>
      <c r="G327" s="44"/>
      <c r="H327" s="44">
        <v>4</v>
      </c>
      <c r="I327" s="44"/>
      <c r="J327" s="44"/>
      <c r="K327" s="44"/>
      <c r="L327" s="44"/>
      <c r="M327" s="44"/>
      <c r="N327" s="44"/>
      <c r="O327" s="44"/>
      <c r="P327" s="44"/>
      <c r="Q327" s="44">
        <v>0</v>
      </c>
      <c r="R327" s="44">
        <v>100</v>
      </c>
      <c r="S327" s="44">
        <v>1204</v>
      </c>
    </row>
    <row r="328" spans="1:19" ht="15">
      <c r="A328" s="37" t="s">
        <v>810</v>
      </c>
      <c r="B328" s="39" t="s">
        <v>699</v>
      </c>
      <c r="C328" s="44">
        <v>182</v>
      </c>
      <c r="D328" s="44"/>
      <c r="E328" s="44"/>
      <c r="F328" s="44"/>
      <c r="G328" s="44">
        <v>1</v>
      </c>
      <c r="H328" s="44">
        <v>2</v>
      </c>
      <c r="I328" s="44"/>
      <c r="J328" s="44"/>
      <c r="K328" s="44"/>
      <c r="L328" s="44"/>
      <c r="M328" s="44"/>
      <c r="N328" s="44"/>
      <c r="O328" s="44"/>
      <c r="P328" s="44"/>
      <c r="Q328" s="44">
        <v>0</v>
      </c>
      <c r="R328" s="44">
        <v>1</v>
      </c>
      <c r="S328" s="44">
        <v>186</v>
      </c>
    </row>
    <row r="329" spans="1:19" ht="15">
      <c r="A329" s="37" t="s">
        <v>810</v>
      </c>
      <c r="B329" s="39" t="s">
        <v>697</v>
      </c>
      <c r="C329" s="44">
        <v>462</v>
      </c>
      <c r="D329" s="44"/>
      <c r="E329" s="44">
        <v>3</v>
      </c>
      <c r="F329" s="44"/>
      <c r="G329" s="44"/>
      <c r="H329" s="44">
        <v>1</v>
      </c>
      <c r="I329" s="44"/>
      <c r="J329" s="44"/>
      <c r="K329" s="44"/>
      <c r="L329" s="44"/>
      <c r="M329" s="44"/>
      <c r="N329" s="44"/>
      <c r="O329" s="44"/>
      <c r="P329" s="44"/>
      <c r="Q329" s="44">
        <v>0</v>
      </c>
      <c r="R329" s="44">
        <v>6</v>
      </c>
      <c r="S329" s="44">
        <v>472</v>
      </c>
    </row>
    <row r="330" spans="1:19" ht="15">
      <c r="A330" s="37" t="s">
        <v>810</v>
      </c>
      <c r="B330" s="39" t="s">
        <v>694</v>
      </c>
      <c r="C330" s="44">
        <v>453</v>
      </c>
      <c r="D330" s="44"/>
      <c r="E330" s="44"/>
      <c r="F330" s="44">
        <v>2</v>
      </c>
      <c r="G330" s="44"/>
      <c r="H330" s="44">
        <v>1</v>
      </c>
      <c r="I330" s="44"/>
      <c r="J330" s="44"/>
      <c r="K330" s="44"/>
      <c r="L330" s="44"/>
      <c r="M330" s="44"/>
      <c r="N330" s="44"/>
      <c r="O330" s="44"/>
      <c r="P330" s="44"/>
      <c r="Q330" s="44">
        <v>2</v>
      </c>
      <c r="R330" s="44">
        <v>4</v>
      </c>
      <c r="S330" s="44">
        <v>462</v>
      </c>
    </row>
    <row r="331" spans="1:19" ht="15">
      <c r="A331" s="37" t="s">
        <v>810</v>
      </c>
      <c r="B331" s="39" t="s">
        <v>692</v>
      </c>
      <c r="C331" s="44">
        <v>59</v>
      </c>
      <c r="D331" s="44"/>
      <c r="E331" s="44"/>
      <c r="F331" s="44"/>
      <c r="G331" s="44"/>
      <c r="H331" s="44">
        <v>1</v>
      </c>
      <c r="I331" s="44"/>
      <c r="J331" s="44"/>
      <c r="K331" s="44"/>
      <c r="L331" s="44"/>
      <c r="M331" s="44"/>
      <c r="N331" s="44"/>
      <c r="O331" s="44"/>
      <c r="P331" s="44"/>
      <c r="Q331" s="44">
        <v>0</v>
      </c>
      <c r="R331" s="44">
        <v>1</v>
      </c>
      <c r="S331" s="44">
        <v>61</v>
      </c>
    </row>
    <row r="332" spans="1:19" ht="15">
      <c r="A332" s="37" t="s">
        <v>810</v>
      </c>
      <c r="B332" s="39" t="s">
        <v>690</v>
      </c>
      <c r="C332" s="44">
        <v>664</v>
      </c>
      <c r="D332" s="44"/>
      <c r="E332" s="44">
        <v>2</v>
      </c>
      <c r="F332" s="44"/>
      <c r="G332" s="44"/>
      <c r="H332" s="44">
        <v>1</v>
      </c>
      <c r="I332" s="44"/>
      <c r="J332" s="44"/>
      <c r="K332" s="44"/>
      <c r="L332" s="44"/>
      <c r="M332" s="44"/>
      <c r="N332" s="44"/>
      <c r="O332" s="44"/>
      <c r="P332" s="44"/>
      <c r="Q332" s="44">
        <v>0</v>
      </c>
      <c r="R332" s="44">
        <v>6</v>
      </c>
      <c r="S332" s="44">
        <v>673</v>
      </c>
    </row>
    <row r="333" spans="1:19" ht="15">
      <c r="A333" s="37" t="s">
        <v>810</v>
      </c>
      <c r="B333" s="39" t="s">
        <v>688</v>
      </c>
      <c r="C333" s="44">
        <v>1658</v>
      </c>
      <c r="D333" s="44">
        <v>1</v>
      </c>
      <c r="E333" s="44">
        <v>74</v>
      </c>
      <c r="F333" s="44">
        <v>1</v>
      </c>
      <c r="G333" s="44">
        <v>4</v>
      </c>
      <c r="H333" s="44">
        <v>3</v>
      </c>
      <c r="I333" s="44"/>
      <c r="J333" s="44"/>
      <c r="K333" s="44"/>
      <c r="L333" s="44"/>
      <c r="M333" s="44"/>
      <c r="N333" s="44"/>
      <c r="O333" s="44"/>
      <c r="P333" s="44"/>
      <c r="Q333" s="44">
        <v>2</v>
      </c>
      <c r="R333" s="44">
        <v>66</v>
      </c>
      <c r="S333" s="44">
        <v>1809</v>
      </c>
    </row>
    <row r="334" spans="1:19" ht="15">
      <c r="A334" s="37" t="s">
        <v>810</v>
      </c>
      <c r="B334" s="39" t="s">
        <v>686</v>
      </c>
      <c r="C334" s="44">
        <v>709</v>
      </c>
      <c r="D334" s="44"/>
      <c r="E334" s="44"/>
      <c r="F334" s="44"/>
      <c r="G334" s="44"/>
      <c r="H334" s="44">
        <v>1</v>
      </c>
      <c r="I334" s="44"/>
      <c r="J334" s="44"/>
      <c r="K334" s="44"/>
      <c r="L334" s="44"/>
      <c r="M334" s="44"/>
      <c r="N334" s="44"/>
      <c r="O334" s="44"/>
      <c r="P334" s="44"/>
      <c r="Q334" s="44">
        <v>0</v>
      </c>
      <c r="R334" s="44">
        <v>27</v>
      </c>
      <c r="S334" s="44">
        <v>737</v>
      </c>
    </row>
    <row r="335" spans="1:19" ht="15">
      <c r="A335" s="37" t="s">
        <v>810</v>
      </c>
      <c r="B335" s="39" t="s">
        <v>684</v>
      </c>
      <c r="C335" s="44">
        <v>346</v>
      </c>
      <c r="D335" s="44"/>
      <c r="E335" s="44"/>
      <c r="F335" s="44">
        <v>2</v>
      </c>
      <c r="G335" s="44">
        <v>2</v>
      </c>
      <c r="H335" s="44">
        <v>1</v>
      </c>
      <c r="I335" s="44"/>
      <c r="J335" s="44"/>
      <c r="K335" s="44"/>
      <c r="L335" s="44"/>
      <c r="M335" s="44"/>
      <c r="N335" s="44"/>
      <c r="O335" s="44"/>
      <c r="P335" s="44"/>
      <c r="Q335" s="44">
        <v>0</v>
      </c>
      <c r="R335" s="44">
        <v>19</v>
      </c>
      <c r="S335" s="44">
        <v>370</v>
      </c>
    </row>
    <row r="336" spans="1:19" ht="15">
      <c r="A336" s="37" t="s">
        <v>810</v>
      </c>
      <c r="B336" s="39" t="s">
        <v>810</v>
      </c>
      <c r="C336" s="44">
        <v>74469</v>
      </c>
      <c r="D336" s="44">
        <v>128</v>
      </c>
      <c r="E336" s="44">
        <v>1562</v>
      </c>
      <c r="F336" s="44">
        <v>1455</v>
      </c>
      <c r="G336" s="44">
        <v>643</v>
      </c>
      <c r="H336" s="44">
        <v>443</v>
      </c>
      <c r="I336" s="44">
        <v>41</v>
      </c>
      <c r="J336" s="44">
        <v>41</v>
      </c>
      <c r="K336" s="44">
        <v>8</v>
      </c>
      <c r="L336" s="44">
        <v>11</v>
      </c>
      <c r="M336" s="44">
        <v>66</v>
      </c>
      <c r="N336" s="44">
        <v>16</v>
      </c>
      <c r="O336" s="44">
        <v>46</v>
      </c>
      <c r="P336" s="44">
        <v>30</v>
      </c>
      <c r="Q336" s="44">
        <v>154</v>
      </c>
      <c r="R336" s="44">
        <v>12669</v>
      </c>
      <c r="S336" s="44">
        <v>91782</v>
      </c>
    </row>
    <row r="337" spans="1:19" ht="15">
      <c r="A337" s="37" t="s">
        <v>810</v>
      </c>
      <c r="B337" s="39" t="s">
        <v>682</v>
      </c>
      <c r="C337" s="44">
        <v>446</v>
      </c>
      <c r="D337" s="44"/>
      <c r="E337" s="44"/>
      <c r="F337" s="44"/>
      <c r="G337" s="44"/>
      <c r="H337" s="44">
        <v>1</v>
      </c>
      <c r="I337" s="44"/>
      <c r="J337" s="44"/>
      <c r="K337" s="44"/>
      <c r="L337" s="44"/>
      <c r="M337" s="44"/>
      <c r="N337" s="44"/>
      <c r="O337" s="44"/>
      <c r="P337" s="44"/>
      <c r="Q337" s="44">
        <v>0</v>
      </c>
      <c r="R337" s="44">
        <v>10</v>
      </c>
      <c r="S337" s="44">
        <v>457</v>
      </c>
    </row>
    <row r="338" spans="1:19" ht="15">
      <c r="A338" s="37" t="s">
        <v>810</v>
      </c>
      <c r="B338" s="39" t="s">
        <v>680</v>
      </c>
      <c r="C338" s="44">
        <v>537</v>
      </c>
      <c r="D338" s="44"/>
      <c r="E338" s="44"/>
      <c r="F338" s="44"/>
      <c r="G338" s="44"/>
      <c r="H338" s="44">
        <v>2</v>
      </c>
      <c r="I338" s="44"/>
      <c r="J338" s="44"/>
      <c r="K338" s="44"/>
      <c r="L338" s="44"/>
      <c r="M338" s="44"/>
      <c r="N338" s="44"/>
      <c r="O338" s="44"/>
      <c r="P338" s="44"/>
      <c r="Q338" s="44">
        <v>0</v>
      </c>
      <c r="R338" s="44">
        <v>5</v>
      </c>
      <c r="S338" s="44">
        <v>544</v>
      </c>
    </row>
    <row r="339" spans="1:19" ht="15">
      <c r="A339" s="37" t="s">
        <v>810</v>
      </c>
      <c r="B339" s="39" t="s">
        <v>678</v>
      </c>
      <c r="C339" s="44">
        <v>716</v>
      </c>
      <c r="D339" s="44"/>
      <c r="E339" s="44"/>
      <c r="F339" s="44"/>
      <c r="G339" s="44"/>
      <c r="H339" s="44"/>
      <c r="I339" s="44"/>
      <c r="J339" s="44"/>
      <c r="K339" s="44"/>
      <c r="L339" s="44"/>
      <c r="M339" s="44">
        <v>1</v>
      </c>
      <c r="N339" s="44"/>
      <c r="O339" s="44">
        <v>2</v>
      </c>
      <c r="P339" s="44"/>
      <c r="Q339" s="44">
        <v>0</v>
      </c>
      <c r="R339" s="44">
        <v>24</v>
      </c>
      <c r="S339" s="44">
        <v>743</v>
      </c>
    </row>
    <row r="340" spans="1:19" ht="15">
      <c r="A340" s="37" t="s">
        <v>810</v>
      </c>
      <c r="B340" s="39" t="s">
        <v>676</v>
      </c>
      <c r="C340" s="44">
        <v>745</v>
      </c>
      <c r="D340" s="44"/>
      <c r="E340" s="44">
        <v>100</v>
      </c>
      <c r="F340" s="44"/>
      <c r="G340" s="44"/>
      <c r="H340" s="44">
        <v>4</v>
      </c>
      <c r="I340" s="44"/>
      <c r="J340" s="44"/>
      <c r="K340" s="44"/>
      <c r="L340" s="44"/>
      <c r="M340" s="44"/>
      <c r="N340" s="44"/>
      <c r="O340" s="44"/>
      <c r="P340" s="44"/>
      <c r="Q340" s="44">
        <v>0</v>
      </c>
      <c r="R340" s="44">
        <v>85</v>
      </c>
      <c r="S340" s="44">
        <v>934</v>
      </c>
    </row>
    <row r="341" spans="1:19" ht="15">
      <c r="A341" s="37" t="s">
        <v>810</v>
      </c>
      <c r="B341" s="39" t="s">
        <v>673</v>
      </c>
      <c r="C341" s="44">
        <v>1054</v>
      </c>
      <c r="D341" s="44">
        <v>1</v>
      </c>
      <c r="E341" s="44">
        <v>13</v>
      </c>
      <c r="F341" s="44">
        <v>11</v>
      </c>
      <c r="G341" s="44">
        <v>10</v>
      </c>
      <c r="H341" s="44">
        <v>3</v>
      </c>
      <c r="I341" s="44"/>
      <c r="J341" s="44"/>
      <c r="K341" s="44"/>
      <c r="L341" s="44"/>
      <c r="M341" s="44"/>
      <c r="N341" s="44"/>
      <c r="O341" s="44"/>
      <c r="P341" s="44"/>
      <c r="Q341" s="44">
        <v>0</v>
      </c>
      <c r="R341" s="44">
        <v>18</v>
      </c>
      <c r="S341" s="44">
        <v>1110</v>
      </c>
    </row>
    <row r="342" spans="1:19" ht="15">
      <c r="A342" s="37" t="s">
        <v>810</v>
      </c>
      <c r="B342" s="39" t="s">
        <v>671</v>
      </c>
      <c r="C342" s="44">
        <v>1007</v>
      </c>
      <c r="D342" s="44">
        <v>4</v>
      </c>
      <c r="E342" s="44">
        <v>1</v>
      </c>
      <c r="F342" s="44">
        <v>2</v>
      </c>
      <c r="G342" s="44">
        <v>4</v>
      </c>
      <c r="H342" s="44">
        <v>2</v>
      </c>
      <c r="I342" s="44">
        <v>2</v>
      </c>
      <c r="J342" s="44">
        <v>1</v>
      </c>
      <c r="K342" s="44"/>
      <c r="L342" s="44"/>
      <c r="M342" s="44"/>
      <c r="N342" s="44"/>
      <c r="O342" s="44">
        <v>1</v>
      </c>
      <c r="P342" s="44"/>
      <c r="Q342" s="44">
        <v>1</v>
      </c>
      <c r="R342" s="44">
        <v>23</v>
      </c>
      <c r="S342" s="44">
        <v>1048</v>
      </c>
    </row>
    <row r="343" spans="1:19" ht="15">
      <c r="A343" s="37" t="s">
        <v>810</v>
      </c>
      <c r="B343" s="39" t="s">
        <v>669</v>
      </c>
      <c r="C343" s="44">
        <v>129</v>
      </c>
      <c r="D343" s="44"/>
      <c r="E343" s="44"/>
      <c r="F343" s="44"/>
      <c r="G343" s="44">
        <v>1</v>
      </c>
      <c r="H343" s="44"/>
      <c r="I343" s="44"/>
      <c r="J343" s="44"/>
      <c r="K343" s="44"/>
      <c r="L343" s="44"/>
      <c r="M343" s="44"/>
      <c r="N343" s="44"/>
      <c r="O343" s="44"/>
      <c r="P343" s="44"/>
      <c r="Q343" s="44">
        <v>0</v>
      </c>
      <c r="R343" s="44">
        <v>3</v>
      </c>
      <c r="S343" s="44">
        <v>133</v>
      </c>
    </row>
    <row r="344" spans="1:19" ht="15">
      <c r="A344" s="37" t="s">
        <v>810</v>
      </c>
      <c r="B344" s="39" t="s">
        <v>667</v>
      </c>
      <c r="C344" s="44">
        <v>177</v>
      </c>
      <c r="D344" s="44"/>
      <c r="E344" s="44"/>
      <c r="F344" s="44"/>
      <c r="G344" s="44"/>
      <c r="H344" s="44">
        <v>1</v>
      </c>
      <c r="I344" s="44"/>
      <c r="J344" s="44"/>
      <c r="K344" s="44"/>
      <c r="L344" s="44"/>
      <c r="M344" s="44"/>
      <c r="N344" s="44"/>
      <c r="O344" s="44"/>
      <c r="P344" s="44"/>
      <c r="Q344" s="44">
        <v>0</v>
      </c>
      <c r="R344" s="44">
        <v>15</v>
      </c>
      <c r="S344" s="44">
        <v>193</v>
      </c>
    </row>
    <row r="345" spans="1:19" ht="15">
      <c r="A345" s="37" t="s">
        <v>810</v>
      </c>
      <c r="B345" s="39" t="s">
        <v>664</v>
      </c>
      <c r="C345" s="44">
        <v>1117</v>
      </c>
      <c r="D345" s="44"/>
      <c r="E345" s="44">
        <v>503</v>
      </c>
      <c r="F345" s="44">
        <v>1</v>
      </c>
      <c r="G345" s="44"/>
      <c r="H345" s="44">
        <v>4</v>
      </c>
      <c r="I345" s="44"/>
      <c r="J345" s="44"/>
      <c r="K345" s="44"/>
      <c r="L345" s="44"/>
      <c r="M345" s="44"/>
      <c r="N345" s="44"/>
      <c r="O345" s="44"/>
      <c r="P345" s="44"/>
      <c r="Q345" s="44">
        <v>0</v>
      </c>
      <c r="R345" s="44">
        <v>140</v>
      </c>
      <c r="S345" s="44">
        <v>1765</v>
      </c>
    </row>
    <row r="346" spans="1:19" ht="15">
      <c r="A346" s="37" t="s">
        <v>810</v>
      </c>
      <c r="B346" s="39" t="s">
        <v>662</v>
      </c>
      <c r="C346" s="44">
        <v>459</v>
      </c>
      <c r="D346" s="44"/>
      <c r="E346" s="44">
        <v>43</v>
      </c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>
        <v>1</v>
      </c>
      <c r="R346" s="44">
        <v>34</v>
      </c>
      <c r="S346" s="44">
        <v>537</v>
      </c>
    </row>
    <row r="347" spans="1:19" ht="15">
      <c r="A347" s="37" t="s">
        <v>810</v>
      </c>
      <c r="B347" s="39" t="s">
        <v>660</v>
      </c>
      <c r="C347" s="44">
        <v>292</v>
      </c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>
        <v>0</v>
      </c>
      <c r="R347" s="44">
        <v>8</v>
      </c>
      <c r="S347" s="44">
        <v>300</v>
      </c>
    </row>
    <row r="348" spans="1:19" ht="15">
      <c r="A348" s="37" t="s">
        <v>810</v>
      </c>
      <c r="B348" s="39" t="s">
        <v>658</v>
      </c>
      <c r="C348" s="44">
        <v>633</v>
      </c>
      <c r="D348" s="44"/>
      <c r="E348" s="44">
        <v>4</v>
      </c>
      <c r="F348" s="44"/>
      <c r="G348" s="44">
        <v>1</v>
      </c>
      <c r="H348" s="44">
        <v>5</v>
      </c>
      <c r="I348" s="44"/>
      <c r="J348" s="44"/>
      <c r="K348" s="44"/>
      <c r="L348" s="44"/>
      <c r="M348" s="44"/>
      <c r="N348" s="44"/>
      <c r="O348" s="44"/>
      <c r="P348" s="44"/>
      <c r="Q348" s="44">
        <v>2</v>
      </c>
      <c r="R348" s="44">
        <v>43</v>
      </c>
      <c r="S348" s="44">
        <v>688</v>
      </c>
    </row>
    <row r="349" spans="1:19" ht="15">
      <c r="A349" s="37" t="s">
        <v>810</v>
      </c>
      <c r="B349" s="39" t="s">
        <v>656</v>
      </c>
      <c r="C349" s="44">
        <v>512</v>
      </c>
      <c r="D349" s="44"/>
      <c r="E349" s="44">
        <v>2</v>
      </c>
      <c r="F349" s="44">
        <v>1</v>
      </c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>
        <v>0</v>
      </c>
      <c r="R349" s="44">
        <v>28</v>
      </c>
      <c r="S349" s="44">
        <v>543</v>
      </c>
    </row>
    <row r="350" spans="1:19" ht="15">
      <c r="A350" s="37" t="s">
        <v>810</v>
      </c>
      <c r="B350" s="39" t="s">
        <v>654</v>
      </c>
      <c r="C350" s="44">
        <v>2354</v>
      </c>
      <c r="D350" s="44">
        <v>1</v>
      </c>
      <c r="E350" s="44"/>
      <c r="F350" s="44"/>
      <c r="G350" s="44">
        <v>1</v>
      </c>
      <c r="H350" s="44">
        <v>4</v>
      </c>
      <c r="I350" s="44">
        <v>1</v>
      </c>
      <c r="J350" s="44"/>
      <c r="K350" s="44"/>
      <c r="L350" s="44"/>
      <c r="M350" s="44"/>
      <c r="N350" s="44"/>
      <c r="O350" s="44"/>
      <c r="P350" s="44"/>
      <c r="Q350" s="44">
        <v>1</v>
      </c>
      <c r="R350" s="44">
        <v>38</v>
      </c>
      <c r="S350" s="44">
        <v>2400</v>
      </c>
    </row>
    <row r="351" spans="1:19" ht="15">
      <c r="A351" s="37" t="s">
        <v>810</v>
      </c>
      <c r="B351" s="39" t="s">
        <v>26</v>
      </c>
      <c r="C351" s="44">
        <v>213</v>
      </c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>
        <v>0</v>
      </c>
      <c r="R351" s="44">
        <v>5</v>
      </c>
      <c r="S351" s="44">
        <v>218</v>
      </c>
    </row>
    <row r="352" spans="1:19" ht="15">
      <c r="A352" s="37" t="s">
        <v>810</v>
      </c>
      <c r="B352" s="39" t="s">
        <v>651</v>
      </c>
      <c r="C352" s="44">
        <v>503</v>
      </c>
      <c r="D352" s="44"/>
      <c r="E352" s="44"/>
      <c r="F352" s="44">
        <v>15</v>
      </c>
      <c r="G352" s="44">
        <v>1</v>
      </c>
      <c r="H352" s="44"/>
      <c r="I352" s="44"/>
      <c r="J352" s="44"/>
      <c r="K352" s="44"/>
      <c r="L352" s="44"/>
      <c r="M352" s="44"/>
      <c r="N352" s="44"/>
      <c r="O352" s="44"/>
      <c r="P352" s="44"/>
      <c r="Q352" s="44">
        <v>4</v>
      </c>
      <c r="R352" s="44">
        <v>24</v>
      </c>
      <c r="S352" s="44">
        <v>547</v>
      </c>
    </row>
    <row r="353" spans="1:19" ht="15">
      <c r="A353" s="37" t="s">
        <v>810</v>
      </c>
      <c r="B353" s="39" t="s">
        <v>649</v>
      </c>
      <c r="C353" s="44">
        <v>1126</v>
      </c>
      <c r="D353" s="44"/>
      <c r="E353" s="44">
        <v>1</v>
      </c>
      <c r="F353" s="44"/>
      <c r="G353" s="44"/>
      <c r="H353" s="44">
        <v>4</v>
      </c>
      <c r="I353" s="44"/>
      <c r="J353" s="44"/>
      <c r="K353" s="44"/>
      <c r="L353" s="44"/>
      <c r="M353" s="44"/>
      <c r="N353" s="44"/>
      <c r="O353" s="44"/>
      <c r="P353" s="44"/>
      <c r="Q353" s="44">
        <v>1</v>
      </c>
      <c r="R353" s="44">
        <v>17</v>
      </c>
      <c r="S353" s="44">
        <v>1149</v>
      </c>
    </row>
    <row r="354" spans="1:19" ht="15">
      <c r="A354" s="37" t="s">
        <v>810</v>
      </c>
      <c r="B354" s="39" t="s">
        <v>646</v>
      </c>
      <c r="C354" s="44">
        <v>218</v>
      </c>
      <c r="D354" s="44"/>
      <c r="E354" s="44"/>
      <c r="F354" s="44">
        <v>1</v>
      </c>
      <c r="G354" s="44"/>
      <c r="H354" s="44">
        <v>1</v>
      </c>
      <c r="I354" s="44"/>
      <c r="J354" s="44"/>
      <c r="K354" s="44"/>
      <c r="L354" s="44"/>
      <c r="M354" s="44"/>
      <c r="N354" s="44"/>
      <c r="O354" s="44"/>
      <c r="P354" s="44"/>
      <c r="Q354" s="44">
        <v>2</v>
      </c>
      <c r="R354" s="44">
        <v>10</v>
      </c>
      <c r="S354" s="44">
        <v>232</v>
      </c>
    </row>
    <row r="355" spans="1:19" ht="15">
      <c r="A355" s="37" t="s">
        <v>810</v>
      </c>
      <c r="B355" s="39" t="s">
        <v>644</v>
      </c>
      <c r="C355" s="44">
        <v>385</v>
      </c>
      <c r="D355" s="44"/>
      <c r="E355" s="44">
        <v>62</v>
      </c>
      <c r="F355" s="44">
        <v>2</v>
      </c>
      <c r="G355" s="44"/>
      <c r="H355" s="44">
        <v>1</v>
      </c>
      <c r="I355" s="44"/>
      <c r="J355" s="44"/>
      <c r="K355" s="44"/>
      <c r="L355" s="44"/>
      <c r="M355" s="44"/>
      <c r="N355" s="44"/>
      <c r="O355" s="44"/>
      <c r="P355" s="44"/>
      <c r="Q355" s="44">
        <v>1</v>
      </c>
      <c r="R355" s="44">
        <v>12</v>
      </c>
      <c r="S355" s="44">
        <v>463</v>
      </c>
    </row>
    <row r="356" spans="1:19" ht="15">
      <c r="A356" s="37" t="s">
        <v>810</v>
      </c>
      <c r="B356" s="39" t="s">
        <v>642</v>
      </c>
      <c r="C356" s="44">
        <v>1278</v>
      </c>
      <c r="D356" s="44">
        <v>1</v>
      </c>
      <c r="E356" s="44"/>
      <c r="F356" s="44">
        <v>1</v>
      </c>
      <c r="G356" s="44">
        <v>4</v>
      </c>
      <c r="H356" s="44">
        <v>3</v>
      </c>
      <c r="I356" s="44"/>
      <c r="J356" s="44">
        <v>1</v>
      </c>
      <c r="K356" s="44"/>
      <c r="L356" s="44"/>
      <c r="M356" s="44"/>
      <c r="N356" s="44"/>
      <c r="O356" s="44">
        <v>1</v>
      </c>
      <c r="P356" s="44"/>
      <c r="Q356" s="44">
        <v>0</v>
      </c>
      <c r="R356" s="44">
        <v>22</v>
      </c>
      <c r="S356" s="44">
        <v>1311</v>
      </c>
    </row>
    <row r="357" spans="1:19" ht="15">
      <c r="A357" s="37" t="s">
        <v>810</v>
      </c>
      <c r="B357" s="39" t="s">
        <v>640</v>
      </c>
      <c r="C357" s="44">
        <v>1016</v>
      </c>
      <c r="D357" s="44">
        <v>1</v>
      </c>
      <c r="E357" s="44">
        <v>135</v>
      </c>
      <c r="F357" s="44">
        <v>1</v>
      </c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>
        <v>0</v>
      </c>
      <c r="R357" s="44">
        <v>179</v>
      </c>
      <c r="S357" s="44">
        <v>1332</v>
      </c>
    </row>
    <row r="358" spans="1:19" ht="15">
      <c r="A358" s="37" t="s">
        <v>810</v>
      </c>
      <c r="B358" s="39" t="s">
        <v>638</v>
      </c>
      <c r="C358" s="44">
        <v>330</v>
      </c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>
        <v>1</v>
      </c>
      <c r="P358" s="44"/>
      <c r="Q358" s="44">
        <v>0</v>
      </c>
      <c r="R358" s="44">
        <v>6</v>
      </c>
      <c r="S358" s="44">
        <v>337</v>
      </c>
    </row>
    <row r="359" spans="1:19" ht="15">
      <c r="A359" s="37" t="s">
        <v>810</v>
      </c>
      <c r="B359" s="39" t="s">
        <v>636</v>
      </c>
      <c r="C359" s="44">
        <v>4348</v>
      </c>
      <c r="D359" s="44">
        <v>3</v>
      </c>
      <c r="E359" s="44">
        <v>476</v>
      </c>
      <c r="F359" s="44">
        <v>20</v>
      </c>
      <c r="G359" s="44">
        <v>22</v>
      </c>
      <c r="H359" s="44">
        <v>14</v>
      </c>
      <c r="I359" s="44">
        <v>2</v>
      </c>
      <c r="J359" s="44">
        <v>2</v>
      </c>
      <c r="K359" s="44"/>
      <c r="L359" s="44"/>
      <c r="M359" s="44">
        <v>1</v>
      </c>
      <c r="N359" s="44">
        <v>1</v>
      </c>
      <c r="O359" s="44">
        <v>1</v>
      </c>
      <c r="P359" s="44">
        <v>2</v>
      </c>
      <c r="Q359" s="44">
        <v>3</v>
      </c>
      <c r="R359" s="44">
        <v>397</v>
      </c>
      <c r="S359" s="44">
        <v>5292</v>
      </c>
    </row>
    <row r="360" spans="1:19" ht="15">
      <c r="A360" s="37" t="s">
        <v>810</v>
      </c>
      <c r="B360" s="39" t="s">
        <v>633</v>
      </c>
      <c r="C360" s="44">
        <v>1934</v>
      </c>
      <c r="D360" s="44">
        <v>1</v>
      </c>
      <c r="E360" s="44">
        <v>11</v>
      </c>
      <c r="F360" s="44"/>
      <c r="G360" s="44"/>
      <c r="H360" s="44">
        <v>2</v>
      </c>
      <c r="I360" s="44"/>
      <c r="J360" s="44">
        <v>1</v>
      </c>
      <c r="K360" s="44"/>
      <c r="L360" s="44"/>
      <c r="M360" s="44"/>
      <c r="N360" s="44"/>
      <c r="O360" s="44"/>
      <c r="P360" s="44"/>
      <c r="Q360" s="44">
        <v>1</v>
      </c>
      <c r="R360" s="44">
        <v>50</v>
      </c>
      <c r="S360" s="44">
        <v>2000</v>
      </c>
    </row>
    <row r="361" spans="1:19" ht="15">
      <c r="A361" s="37" t="s">
        <v>810</v>
      </c>
      <c r="B361" s="39" t="s">
        <v>631</v>
      </c>
      <c r="C361" s="44">
        <v>1081</v>
      </c>
      <c r="D361" s="44">
        <v>1</v>
      </c>
      <c r="E361" s="44"/>
      <c r="F361" s="44">
        <v>5</v>
      </c>
      <c r="G361" s="44">
        <v>4</v>
      </c>
      <c r="H361" s="44">
        <v>2</v>
      </c>
      <c r="I361" s="44"/>
      <c r="J361" s="44"/>
      <c r="K361" s="44"/>
      <c r="L361" s="44"/>
      <c r="M361" s="44"/>
      <c r="N361" s="44"/>
      <c r="O361" s="44"/>
      <c r="P361" s="44"/>
      <c r="Q361" s="44">
        <v>1</v>
      </c>
      <c r="R361" s="44">
        <v>36</v>
      </c>
      <c r="S361" s="44">
        <v>1130</v>
      </c>
    </row>
    <row r="362" spans="1:19" ht="15">
      <c r="A362" s="37" t="s">
        <v>810</v>
      </c>
      <c r="B362" s="39" t="s">
        <v>629</v>
      </c>
      <c r="C362" s="44">
        <v>552</v>
      </c>
      <c r="D362" s="44">
        <v>2</v>
      </c>
      <c r="E362" s="44"/>
      <c r="F362" s="44">
        <v>4</v>
      </c>
      <c r="G362" s="44"/>
      <c r="H362" s="44"/>
      <c r="I362" s="44"/>
      <c r="J362" s="44"/>
      <c r="K362" s="44"/>
      <c r="L362" s="44"/>
      <c r="M362" s="44">
        <v>1</v>
      </c>
      <c r="N362" s="44">
        <v>1</v>
      </c>
      <c r="O362" s="44"/>
      <c r="P362" s="44"/>
      <c r="Q362" s="44">
        <v>0</v>
      </c>
      <c r="R362" s="44">
        <v>7</v>
      </c>
      <c r="S362" s="44">
        <v>567</v>
      </c>
    </row>
    <row r="363" spans="1:19" ht="15">
      <c r="A363" s="37" t="s">
        <v>810</v>
      </c>
      <c r="B363" s="39" t="s">
        <v>627</v>
      </c>
      <c r="C363" s="44">
        <v>930</v>
      </c>
      <c r="D363" s="44"/>
      <c r="E363" s="44"/>
      <c r="F363" s="44">
        <v>5</v>
      </c>
      <c r="G363" s="44"/>
      <c r="H363" s="44">
        <v>5</v>
      </c>
      <c r="I363" s="44"/>
      <c r="J363" s="44"/>
      <c r="K363" s="44"/>
      <c r="L363" s="44"/>
      <c r="M363" s="44"/>
      <c r="N363" s="44"/>
      <c r="O363" s="44"/>
      <c r="P363" s="44"/>
      <c r="Q363" s="44">
        <v>0</v>
      </c>
      <c r="R363" s="44">
        <v>24</v>
      </c>
      <c r="S363" s="44">
        <v>964</v>
      </c>
    </row>
    <row r="364" spans="1:19" ht="15">
      <c r="A364" s="37" t="s">
        <v>810</v>
      </c>
      <c r="B364" s="39" t="s">
        <v>625</v>
      </c>
      <c r="C364" s="44">
        <v>406</v>
      </c>
      <c r="D364" s="44"/>
      <c r="E364" s="44"/>
      <c r="F364" s="44">
        <v>7</v>
      </c>
      <c r="G364" s="44"/>
      <c r="H364" s="44">
        <v>1</v>
      </c>
      <c r="I364" s="44">
        <v>1</v>
      </c>
      <c r="J364" s="44"/>
      <c r="K364" s="44"/>
      <c r="L364" s="44"/>
      <c r="M364" s="44"/>
      <c r="N364" s="44"/>
      <c r="O364" s="44"/>
      <c r="P364" s="44"/>
      <c r="Q364" s="44">
        <v>0</v>
      </c>
      <c r="R364" s="44">
        <v>15</v>
      </c>
      <c r="S364" s="44">
        <v>430</v>
      </c>
    </row>
    <row r="365" spans="1:19" ht="15">
      <c r="A365" s="37" t="s">
        <v>810</v>
      </c>
      <c r="B365" s="39" t="s">
        <v>623</v>
      </c>
      <c r="C365" s="44">
        <v>974</v>
      </c>
      <c r="D365" s="44"/>
      <c r="E365" s="44">
        <v>3</v>
      </c>
      <c r="F365" s="44">
        <v>1</v>
      </c>
      <c r="G365" s="44">
        <v>1</v>
      </c>
      <c r="H365" s="44">
        <v>1</v>
      </c>
      <c r="I365" s="44"/>
      <c r="J365" s="44"/>
      <c r="K365" s="44"/>
      <c r="L365" s="44"/>
      <c r="M365" s="44"/>
      <c r="N365" s="44"/>
      <c r="O365" s="44"/>
      <c r="P365" s="44"/>
      <c r="Q365" s="44">
        <v>1</v>
      </c>
      <c r="R365" s="44">
        <v>26</v>
      </c>
      <c r="S365" s="44">
        <v>1007</v>
      </c>
    </row>
    <row r="366" spans="1:19" ht="15">
      <c r="A366" s="37" t="s">
        <v>810</v>
      </c>
      <c r="B366" s="39" t="s">
        <v>621</v>
      </c>
      <c r="C366" s="44">
        <v>261</v>
      </c>
      <c r="D366" s="44"/>
      <c r="E366" s="44"/>
      <c r="F366" s="44"/>
      <c r="G366" s="44"/>
      <c r="H366" s="44">
        <v>1</v>
      </c>
      <c r="I366" s="44"/>
      <c r="J366" s="44"/>
      <c r="K366" s="44"/>
      <c r="L366" s="44"/>
      <c r="M366" s="44">
        <v>2</v>
      </c>
      <c r="N366" s="44"/>
      <c r="O366" s="44"/>
      <c r="P366" s="44"/>
      <c r="Q366" s="44">
        <v>0</v>
      </c>
      <c r="R366" s="44">
        <v>17</v>
      </c>
      <c r="S366" s="44">
        <v>281</v>
      </c>
    </row>
    <row r="367" spans="1:19" ht="15">
      <c r="A367" s="37" t="s">
        <v>810</v>
      </c>
      <c r="B367" s="39" t="s">
        <v>619</v>
      </c>
      <c r="C367" s="44">
        <v>1283</v>
      </c>
      <c r="D367" s="44"/>
      <c r="E367" s="44"/>
      <c r="F367" s="44"/>
      <c r="G367" s="44"/>
      <c r="H367" s="44">
        <v>3</v>
      </c>
      <c r="I367" s="44"/>
      <c r="J367" s="44"/>
      <c r="K367" s="44"/>
      <c r="L367" s="44"/>
      <c r="M367" s="44"/>
      <c r="N367" s="44"/>
      <c r="O367" s="44"/>
      <c r="P367" s="44"/>
      <c r="Q367" s="44">
        <v>5</v>
      </c>
      <c r="R367" s="44">
        <v>58</v>
      </c>
      <c r="S367" s="44">
        <v>1349</v>
      </c>
    </row>
    <row r="368" spans="1:19" ht="15">
      <c r="A368" s="37" t="s">
        <v>617</v>
      </c>
      <c r="B368" s="39" t="s">
        <v>614</v>
      </c>
      <c r="C368" s="44">
        <v>145</v>
      </c>
      <c r="D368" s="44"/>
      <c r="E368" s="44"/>
      <c r="F368" s="44">
        <v>153</v>
      </c>
      <c r="G368" s="44">
        <v>1</v>
      </c>
      <c r="H368" s="44"/>
      <c r="I368" s="44"/>
      <c r="J368" s="44"/>
      <c r="K368" s="44"/>
      <c r="L368" s="44"/>
      <c r="M368" s="44"/>
      <c r="N368" s="44"/>
      <c r="O368" s="44"/>
      <c r="P368" s="44"/>
      <c r="Q368" s="44">
        <v>0</v>
      </c>
      <c r="R368" s="44">
        <v>7</v>
      </c>
      <c r="S368" s="44">
        <v>306</v>
      </c>
    </row>
    <row r="369" spans="1:19" ht="15">
      <c r="A369" s="37" t="s">
        <v>617</v>
      </c>
      <c r="B369" s="39" t="s">
        <v>612</v>
      </c>
      <c r="C369" s="44">
        <v>305</v>
      </c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>
        <v>0</v>
      </c>
      <c r="R369" s="44">
        <v>14</v>
      </c>
      <c r="S369" s="44">
        <v>319</v>
      </c>
    </row>
    <row r="370" spans="1:19" ht="15">
      <c r="A370" s="37" t="s">
        <v>617</v>
      </c>
      <c r="B370" s="39" t="s">
        <v>610</v>
      </c>
      <c r="C370" s="44">
        <v>1612</v>
      </c>
      <c r="D370" s="44">
        <v>1</v>
      </c>
      <c r="E370" s="44">
        <v>1</v>
      </c>
      <c r="F370" s="44">
        <v>3</v>
      </c>
      <c r="G370" s="44"/>
      <c r="H370" s="44">
        <v>4</v>
      </c>
      <c r="I370" s="44">
        <v>2</v>
      </c>
      <c r="J370" s="44"/>
      <c r="K370" s="44"/>
      <c r="L370" s="44"/>
      <c r="M370" s="44"/>
      <c r="N370" s="44"/>
      <c r="O370" s="44"/>
      <c r="P370" s="44"/>
      <c r="Q370" s="44">
        <v>0</v>
      </c>
      <c r="R370" s="44">
        <v>78</v>
      </c>
      <c r="S370" s="44">
        <v>1701</v>
      </c>
    </row>
    <row r="371" spans="1:19" ht="15">
      <c r="A371" s="37" t="s">
        <v>617</v>
      </c>
      <c r="B371" s="39" t="s">
        <v>608</v>
      </c>
      <c r="C371" s="44">
        <v>409</v>
      </c>
      <c r="D371" s="44"/>
      <c r="E371" s="44"/>
      <c r="F371" s="44"/>
      <c r="G371" s="44"/>
      <c r="H371" s="44">
        <v>2</v>
      </c>
      <c r="I371" s="44"/>
      <c r="J371" s="44"/>
      <c r="K371" s="44"/>
      <c r="L371" s="44"/>
      <c r="M371" s="44"/>
      <c r="N371" s="44"/>
      <c r="O371" s="44"/>
      <c r="P371" s="44"/>
      <c r="Q371" s="44">
        <v>0</v>
      </c>
      <c r="R371" s="44">
        <v>18</v>
      </c>
      <c r="S371" s="44">
        <v>429</v>
      </c>
    </row>
    <row r="372" spans="1:19" ht="15">
      <c r="A372" s="37" t="s">
        <v>617</v>
      </c>
      <c r="B372" s="39" t="s">
        <v>606</v>
      </c>
      <c r="C372" s="44">
        <v>456</v>
      </c>
      <c r="D372" s="44"/>
      <c r="E372" s="44"/>
      <c r="F372" s="44">
        <v>1</v>
      </c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>
        <v>0</v>
      </c>
      <c r="R372" s="44">
        <v>27</v>
      </c>
      <c r="S372" s="44">
        <v>484</v>
      </c>
    </row>
    <row r="373" spans="1:19" ht="15">
      <c r="A373" s="37" t="s">
        <v>617</v>
      </c>
      <c r="B373" s="39" t="s">
        <v>604</v>
      </c>
      <c r="C373" s="44">
        <v>793</v>
      </c>
      <c r="D373" s="44"/>
      <c r="E373" s="44"/>
      <c r="F373" s="44"/>
      <c r="G373" s="44"/>
      <c r="H373" s="44">
        <v>3</v>
      </c>
      <c r="I373" s="44"/>
      <c r="J373" s="44"/>
      <c r="K373" s="44"/>
      <c r="L373" s="44"/>
      <c r="M373" s="44"/>
      <c r="N373" s="44"/>
      <c r="O373" s="44">
        <v>1</v>
      </c>
      <c r="P373" s="44"/>
      <c r="Q373" s="44">
        <v>0</v>
      </c>
      <c r="R373" s="44">
        <v>27</v>
      </c>
      <c r="S373" s="44">
        <v>824</v>
      </c>
    </row>
    <row r="374" spans="1:19" ht="15">
      <c r="A374" s="37" t="s">
        <v>617</v>
      </c>
      <c r="B374" s="39" t="s">
        <v>602</v>
      </c>
      <c r="C374" s="44">
        <v>750</v>
      </c>
      <c r="D374" s="44"/>
      <c r="E374" s="44"/>
      <c r="F374" s="44">
        <v>1</v>
      </c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>
        <v>0</v>
      </c>
      <c r="R374" s="44">
        <v>1</v>
      </c>
      <c r="S374" s="44">
        <v>752</v>
      </c>
    </row>
    <row r="375" spans="1:19" ht="15">
      <c r="A375" s="37" t="s">
        <v>617</v>
      </c>
      <c r="B375" s="39" t="s">
        <v>600</v>
      </c>
      <c r="C375" s="44">
        <v>98</v>
      </c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>
        <v>0</v>
      </c>
      <c r="R375" s="44">
        <v>1</v>
      </c>
      <c r="S375" s="44">
        <v>99</v>
      </c>
    </row>
    <row r="376" spans="1:19" ht="15">
      <c r="A376" s="37" t="s">
        <v>617</v>
      </c>
      <c r="B376" s="39" t="s">
        <v>598</v>
      </c>
      <c r="C376" s="44">
        <v>685</v>
      </c>
      <c r="D376" s="44"/>
      <c r="E376" s="44"/>
      <c r="F376" s="44">
        <v>13</v>
      </c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>
        <v>0</v>
      </c>
      <c r="R376" s="44">
        <v>16</v>
      </c>
      <c r="S376" s="44">
        <v>714</v>
      </c>
    </row>
    <row r="377" spans="1:19" ht="15">
      <c r="A377" s="37" t="s">
        <v>617</v>
      </c>
      <c r="B377" s="39" t="s">
        <v>596</v>
      </c>
      <c r="C377" s="44">
        <v>1446</v>
      </c>
      <c r="D377" s="44"/>
      <c r="E377" s="44"/>
      <c r="F377" s="44">
        <v>2</v>
      </c>
      <c r="G377" s="44"/>
      <c r="H377" s="44">
        <v>3</v>
      </c>
      <c r="I377" s="44"/>
      <c r="J377" s="44"/>
      <c r="K377" s="44"/>
      <c r="L377" s="44"/>
      <c r="M377" s="44"/>
      <c r="N377" s="44"/>
      <c r="O377" s="44"/>
      <c r="P377" s="44"/>
      <c r="Q377" s="44">
        <v>2</v>
      </c>
      <c r="R377" s="44">
        <v>49</v>
      </c>
      <c r="S377" s="44">
        <v>1502</v>
      </c>
    </row>
    <row r="378" spans="1:19" ht="15">
      <c r="A378" s="37" t="s">
        <v>617</v>
      </c>
      <c r="B378" s="39" t="s">
        <v>594</v>
      </c>
      <c r="C378" s="44">
        <v>122</v>
      </c>
      <c r="D378" s="44"/>
      <c r="E378" s="44">
        <v>1</v>
      </c>
      <c r="F378" s="44">
        <v>7</v>
      </c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>
        <v>0</v>
      </c>
      <c r="R378" s="44">
        <v>3</v>
      </c>
      <c r="S378" s="44">
        <v>133</v>
      </c>
    </row>
    <row r="379" spans="1:19" ht="15">
      <c r="A379" s="37" t="s">
        <v>617</v>
      </c>
      <c r="B379" s="39" t="s">
        <v>592</v>
      </c>
      <c r="C379" s="44">
        <v>446</v>
      </c>
      <c r="D379" s="44"/>
      <c r="E379" s="44"/>
      <c r="F379" s="44"/>
      <c r="G379" s="44"/>
      <c r="H379" s="44">
        <v>2</v>
      </c>
      <c r="I379" s="44"/>
      <c r="J379" s="44"/>
      <c r="K379" s="44"/>
      <c r="L379" s="44"/>
      <c r="M379" s="44"/>
      <c r="N379" s="44"/>
      <c r="O379" s="44"/>
      <c r="P379" s="44"/>
      <c r="Q379" s="44">
        <v>0</v>
      </c>
      <c r="R379" s="44">
        <v>11</v>
      </c>
      <c r="S379" s="44">
        <v>459</v>
      </c>
    </row>
    <row r="380" spans="1:19" ht="15">
      <c r="A380" s="37" t="s">
        <v>617</v>
      </c>
      <c r="B380" s="39" t="s">
        <v>590</v>
      </c>
      <c r="C380" s="44">
        <v>346</v>
      </c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>
        <v>0</v>
      </c>
      <c r="R380" s="44"/>
      <c r="S380" s="44">
        <v>346</v>
      </c>
    </row>
    <row r="381" spans="1:19" ht="15">
      <c r="A381" s="37" t="s">
        <v>617</v>
      </c>
      <c r="B381" s="39" t="s">
        <v>588</v>
      </c>
      <c r="C381" s="44">
        <v>397</v>
      </c>
      <c r="D381" s="44"/>
      <c r="E381" s="44"/>
      <c r="F381" s="44">
        <v>3</v>
      </c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>
        <v>0</v>
      </c>
      <c r="R381" s="44">
        <v>16</v>
      </c>
      <c r="S381" s="44">
        <v>416</v>
      </c>
    </row>
    <row r="382" spans="1:19" ht="15">
      <c r="A382" s="37" t="s">
        <v>617</v>
      </c>
      <c r="B382" s="39" t="s">
        <v>586</v>
      </c>
      <c r="C382" s="44">
        <v>901</v>
      </c>
      <c r="D382" s="44"/>
      <c r="E382" s="44">
        <v>1</v>
      </c>
      <c r="F382" s="44">
        <v>1</v>
      </c>
      <c r="G382" s="44"/>
      <c r="H382" s="44">
        <v>2</v>
      </c>
      <c r="I382" s="44">
        <v>1</v>
      </c>
      <c r="J382" s="44">
        <v>3</v>
      </c>
      <c r="K382" s="44"/>
      <c r="L382" s="44"/>
      <c r="M382" s="44"/>
      <c r="N382" s="44"/>
      <c r="O382" s="44"/>
      <c r="P382" s="44"/>
      <c r="Q382" s="44">
        <v>0</v>
      </c>
      <c r="R382" s="44">
        <v>21</v>
      </c>
      <c r="S382" s="44">
        <v>930</v>
      </c>
    </row>
    <row r="383" spans="1:19" ht="15">
      <c r="A383" s="37" t="s">
        <v>617</v>
      </c>
      <c r="B383" s="39" t="s">
        <v>584</v>
      </c>
      <c r="C383" s="44">
        <v>3403</v>
      </c>
      <c r="D383" s="44">
        <v>1</v>
      </c>
      <c r="E383" s="44">
        <v>1827</v>
      </c>
      <c r="F383" s="44">
        <v>5</v>
      </c>
      <c r="G383" s="44"/>
      <c r="H383" s="44">
        <v>3</v>
      </c>
      <c r="I383" s="44"/>
      <c r="J383" s="44"/>
      <c r="K383" s="44"/>
      <c r="L383" s="44"/>
      <c r="M383" s="44"/>
      <c r="N383" s="44"/>
      <c r="O383" s="44"/>
      <c r="P383" s="44"/>
      <c r="Q383" s="44">
        <v>0</v>
      </c>
      <c r="R383" s="44">
        <v>255</v>
      </c>
      <c r="S383" s="44">
        <v>5494</v>
      </c>
    </row>
    <row r="384" spans="1:19" ht="15">
      <c r="A384" s="37" t="s">
        <v>617</v>
      </c>
      <c r="B384" s="39" t="s">
        <v>582</v>
      </c>
      <c r="C384" s="44">
        <v>1830</v>
      </c>
      <c r="D384" s="44">
        <v>1</v>
      </c>
      <c r="E384" s="44">
        <v>4</v>
      </c>
      <c r="F384" s="44">
        <v>3</v>
      </c>
      <c r="G384" s="44"/>
      <c r="H384" s="44">
        <v>1</v>
      </c>
      <c r="I384" s="44"/>
      <c r="J384" s="44"/>
      <c r="K384" s="44"/>
      <c r="L384" s="44"/>
      <c r="M384" s="44"/>
      <c r="N384" s="44"/>
      <c r="O384" s="44"/>
      <c r="P384" s="44"/>
      <c r="Q384" s="44">
        <v>0</v>
      </c>
      <c r="R384" s="44">
        <v>15</v>
      </c>
      <c r="S384" s="44">
        <v>1854</v>
      </c>
    </row>
    <row r="385" spans="1:19" ht="15">
      <c r="A385" s="37" t="s">
        <v>617</v>
      </c>
      <c r="B385" s="39" t="s">
        <v>579</v>
      </c>
      <c r="C385" s="44">
        <v>714</v>
      </c>
      <c r="D385" s="44"/>
      <c r="E385" s="44"/>
      <c r="F385" s="44">
        <v>4</v>
      </c>
      <c r="G385" s="44">
        <v>2</v>
      </c>
      <c r="H385" s="44"/>
      <c r="I385" s="44"/>
      <c r="J385" s="44"/>
      <c r="K385" s="44"/>
      <c r="L385" s="44"/>
      <c r="M385" s="44"/>
      <c r="N385" s="44"/>
      <c r="O385" s="44"/>
      <c r="P385" s="44"/>
      <c r="Q385" s="44">
        <v>0</v>
      </c>
      <c r="R385" s="44">
        <v>7</v>
      </c>
      <c r="S385" s="44">
        <v>727</v>
      </c>
    </row>
    <row r="386" spans="1:19" ht="15">
      <c r="A386" s="37" t="s">
        <v>617</v>
      </c>
      <c r="B386" s="39" t="s">
        <v>577</v>
      </c>
      <c r="C386" s="44">
        <v>955</v>
      </c>
      <c r="D386" s="44"/>
      <c r="E386" s="44">
        <v>119</v>
      </c>
      <c r="F386" s="44">
        <v>4</v>
      </c>
      <c r="G386" s="44">
        <v>1</v>
      </c>
      <c r="H386" s="44">
        <v>3</v>
      </c>
      <c r="I386" s="44"/>
      <c r="J386" s="44"/>
      <c r="K386" s="44"/>
      <c r="L386" s="44"/>
      <c r="M386" s="44"/>
      <c r="N386" s="44"/>
      <c r="O386" s="44"/>
      <c r="P386" s="44"/>
      <c r="Q386" s="44">
        <v>0</v>
      </c>
      <c r="R386" s="44">
        <v>133</v>
      </c>
      <c r="S386" s="44">
        <v>1215</v>
      </c>
    </row>
    <row r="387" spans="1:19" ht="15">
      <c r="A387" s="37" t="s">
        <v>617</v>
      </c>
      <c r="B387" s="39" t="s">
        <v>575</v>
      </c>
      <c r="C387" s="44">
        <v>5381</v>
      </c>
      <c r="D387" s="44">
        <v>4</v>
      </c>
      <c r="E387" s="44">
        <v>592</v>
      </c>
      <c r="F387" s="44">
        <v>40</v>
      </c>
      <c r="G387" s="44">
        <v>15</v>
      </c>
      <c r="H387" s="44">
        <v>14</v>
      </c>
      <c r="I387" s="44"/>
      <c r="J387" s="44">
        <v>3</v>
      </c>
      <c r="K387" s="44">
        <v>2</v>
      </c>
      <c r="L387" s="44"/>
      <c r="M387" s="44">
        <v>7</v>
      </c>
      <c r="N387" s="44"/>
      <c r="O387" s="44">
        <v>2</v>
      </c>
      <c r="P387" s="44"/>
      <c r="Q387" s="44">
        <v>2</v>
      </c>
      <c r="R387" s="44">
        <v>365</v>
      </c>
      <c r="S387" s="44">
        <v>6427</v>
      </c>
    </row>
    <row r="388" spans="1:19" ht="15">
      <c r="A388" s="37" t="s">
        <v>617</v>
      </c>
      <c r="B388" s="39" t="s">
        <v>219</v>
      </c>
      <c r="C388" s="44">
        <v>684</v>
      </c>
      <c r="D388" s="44"/>
      <c r="E388" s="44">
        <v>1</v>
      </c>
      <c r="F388" s="44">
        <v>1</v>
      </c>
      <c r="G388" s="44"/>
      <c r="H388" s="44">
        <v>1</v>
      </c>
      <c r="I388" s="44"/>
      <c r="J388" s="44"/>
      <c r="K388" s="44"/>
      <c r="L388" s="44"/>
      <c r="M388" s="44"/>
      <c r="N388" s="44"/>
      <c r="O388" s="44"/>
      <c r="P388" s="44"/>
      <c r="Q388" s="44">
        <v>0</v>
      </c>
      <c r="R388" s="44">
        <v>2</v>
      </c>
      <c r="S388" s="44">
        <v>689</v>
      </c>
    </row>
    <row r="389" spans="1:19" ht="15">
      <c r="A389" s="37" t="s">
        <v>617</v>
      </c>
      <c r="B389" s="39" t="s">
        <v>572</v>
      </c>
      <c r="C389" s="44">
        <v>437</v>
      </c>
      <c r="D389" s="44"/>
      <c r="E389" s="44"/>
      <c r="F389" s="44">
        <v>6</v>
      </c>
      <c r="G389" s="44">
        <v>3</v>
      </c>
      <c r="H389" s="44"/>
      <c r="I389" s="44"/>
      <c r="J389" s="44"/>
      <c r="K389" s="44"/>
      <c r="L389" s="44"/>
      <c r="M389" s="44"/>
      <c r="N389" s="44"/>
      <c r="O389" s="44"/>
      <c r="P389" s="44"/>
      <c r="Q389" s="44">
        <v>1</v>
      </c>
      <c r="R389" s="44">
        <v>22</v>
      </c>
      <c r="S389" s="44">
        <v>469</v>
      </c>
    </row>
    <row r="390" spans="1:19" ht="15">
      <c r="A390" s="37" t="s">
        <v>617</v>
      </c>
      <c r="B390" s="39" t="s">
        <v>570</v>
      </c>
      <c r="C390" s="44">
        <v>666</v>
      </c>
      <c r="D390" s="44"/>
      <c r="E390" s="44">
        <v>2</v>
      </c>
      <c r="F390" s="44">
        <v>1</v>
      </c>
      <c r="G390" s="44"/>
      <c r="H390" s="44">
        <v>2</v>
      </c>
      <c r="I390" s="44"/>
      <c r="J390" s="44"/>
      <c r="K390" s="44"/>
      <c r="L390" s="44"/>
      <c r="M390" s="44"/>
      <c r="N390" s="44"/>
      <c r="O390" s="44"/>
      <c r="P390" s="44"/>
      <c r="Q390" s="44">
        <v>0</v>
      </c>
      <c r="R390" s="44">
        <v>5</v>
      </c>
      <c r="S390" s="44">
        <v>676</v>
      </c>
    </row>
    <row r="391" spans="1:19" ht="15">
      <c r="A391" s="37" t="s">
        <v>617</v>
      </c>
      <c r="B391" s="39" t="s">
        <v>568</v>
      </c>
      <c r="C391" s="44">
        <v>624</v>
      </c>
      <c r="D391" s="44"/>
      <c r="E391" s="44">
        <v>156</v>
      </c>
      <c r="F391" s="44">
        <v>1</v>
      </c>
      <c r="G391" s="44"/>
      <c r="H391" s="44"/>
      <c r="I391" s="44"/>
      <c r="J391" s="44"/>
      <c r="K391" s="44"/>
      <c r="L391" s="44"/>
      <c r="M391" s="44"/>
      <c r="N391" s="44"/>
      <c r="O391" s="44">
        <v>1</v>
      </c>
      <c r="P391" s="44"/>
      <c r="Q391" s="44">
        <v>0</v>
      </c>
      <c r="R391" s="44">
        <v>37</v>
      </c>
      <c r="S391" s="44">
        <v>819</v>
      </c>
    </row>
    <row r="392" spans="1:19" ht="15">
      <c r="A392" s="37" t="s">
        <v>617</v>
      </c>
      <c r="B392" s="39" t="s">
        <v>566</v>
      </c>
      <c r="C392" s="44">
        <v>221</v>
      </c>
      <c r="D392" s="44"/>
      <c r="E392" s="44">
        <v>172</v>
      </c>
      <c r="F392" s="44">
        <v>1</v>
      </c>
      <c r="G392" s="44">
        <v>1</v>
      </c>
      <c r="H392" s="44">
        <v>2</v>
      </c>
      <c r="I392" s="44"/>
      <c r="J392" s="44"/>
      <c r="K392" s="44"/>
      <c r="L392" s="44"/>
      <c r="M392" s="44"/>
      <c r="N392" s="44"/>
      <c r="O392" s="44"/>
      <c r="P392" s="44"/>
      <c r="Q392" s="44">
        <v>0</v>
      </c>
      <c r="R392" s="44">
        <v>17</v>
      </c>
      <c r="S392" s="44">
        <v>414</v>
      </c>
    </row>
    <row r="393" spans="1:19" ht="15">
      <c r="A393" s="37" t="s">
        <v>617</v>
      </c>
      <c r="B393" s="39" t="s">
        <v>564</v>
      </c>
      <c r="C393" s="44">
        <v>386</v>
      </c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>
        <v>0</v>
      </c>
      <c r="R393" s="44">
        <v>3</v>
      </c>
      <c r="S393" s="44">
        <v>389</v>
      </c>
    </row>
    <row r="394" spans="1:19" ht="15">
      <c r="A394" s="37" t="s">
        <v>617</v>
      </c>
      <c r="B394" s="39" t="s">
        <v>562</v>
      </c>
      <c r="C394" s="44">
        <v>758</v>
      </c>
      <c r="D394" s="44">
        <v>5</v>
      </c>
      <c r="E394" s="44">
        <v>977</v>
      </c>
      <c r="F394" s="44">
        <v>1</v>
      </c>
      <c r="G394" s="44">
        <v>1</v>
      </c>
      <c r="H394" s="44">
        <v>2</v>
      </c>
      <c r="I394" s="44"/>
      <c r="J394" s="44"/>
      <c r="K394" s="44"/>
      <c r="L394" s="44"/>
      <c r="M394" s="44"/>
      <c r="N394" s="44"/>
      <c r="O394" s="44"/>
      <c r="P394" s="44"/>
      <c r="Q394" s="44">
        <v>0</v>
      </c>
      <c r="R394" s="44">
        <v>59</v>
      </c>
      <c r="S394" s="44">
        <v>1803</v>
      </c>
    </row>
    <row r="395" spans="1:19" ht="15">
      <c r="A395" s="37" t="s">
        <v>617</v>
      </c>
      <c r="B395" s="39" t="s">
        <v>560</v>
      </c>
      <c r="C395" s="44">
        <v>1876</v>
      </c>
      <c r="D395" s="44">
        <v>1</v>
      </c>
      <c r="E395" s="44">
        <v>453</v>
      </c>
      <c r="F395" s="44">
        <v>12</v>
      </c>
      <c r="G395" s="44">
        <v>2</v>
      </c>
      <c r="H395" s="44">
        <v>7</v>
      </c>
      <c r="I395" s="44"/>
      <c r="J395" s="44">
        <v>3</v>
      </c>
      <c r="K395" s="44"/>
      <c r="L395" s="44"/>
      <c r="M395" s="44"/>
      <c r="N395" s="44"/>
      <c r="O395" s="44">
        <v>1</v>
      </c>
      <c r="P395" s="44">
        <v>1</v>
      </c>
      <c r="Q395" s="44">
        <v>2</v>
      </c>
      <c r="R395" s="44">
        <v>188</v>
      </c>
      <c r="S395" s="44">
        <v>2546</v>
      </c>
    </row>
    <row r="396" spans="1:19" ht="15">
      <c r="A396" s="37" t="s">
        <v>617</v>
      </c>
      <c r="B396" s="39" t="s">
        <v>558</v>
      </c>
      <c r="C396" s="44">
        <v>937</v>
      </c>
      <c r="D396" s="44">
        <v>1</v>
      </c>
      <c r="E396" s="44"/>
      <c r="F396" s="44"/>
      <c r="G396" s="44"/>
      <c r="H396" s="44">
        <v>1</v>
      </c>
      <c r="I396" s="44"/>
      <c r="J396" s="44"/>
      <c r="K396" s="44"/>
      <c r="L396" s="44"/>
      <c r="M396" s="44"/>
      <c r="N396" s="44"/>
      <c r="O396" s="44"/>
      <c r="P396" s="44"/>
      <c r="Q396" s="44">
        <v>1</v>
      </c>
      <c r="R396" s="44">
        <v>11</v>
      </c>
      <c r="S396" s="44">
        <v>951</v>
      </c>
    </row>
    <row r="397" spans="1:19" ht="15">
      <c r="A397" s="37" t="s">
        <v>617</v>
      </c>
      <c r="B397" s="39" t="s">
        <v>556</v>
      </c>
      <c r="C397" s="44">
        <v>138</v>
      </c>
      <c r="D397" s="44"/>
      <c r="E397" s="44"/>
      <c r="F397" s="44">
        <v>1</v>
      </c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>
        <v>1</v>
      </c>
      <c r="R397" s="44"/>
      <c r="S397" s="44">
        <v>140</v>
      </c>
    </row>
    <row r="398" spans="1:19" ht="15">
      <c r="A398" s="37" t="s">
        <v>617</v>
      </c>
      <c r="B398" s="39" t="s">
        <v>554</v>
      </c>
      <c r="C398" s="44">
        <v>1169</v>
      </c>
      <c r="D398" s="44"/>
      <c r="E398" s="44">
        <v>150</v>
      </c>
      <c r="F398" s="44">
        <v>5</v>
      </c>
      <c r="G398" s="44">
        <v>1</v>
      </c>
      <c r="H398" s="44">
        <v>2</v>
      </c>
      <c r="I398" s="44"/>
      <c r="J398" s="44">
        <v>1</v>
      </c>
      <c r="K398" s="44"/>
      <c r="L398" s="44">
        <v>1</v>
      </c>
      <c r="M398" s="44"/>
      <c r="N398" s="44"/>
      <c r="O398" s="44"/>
      <c r="P398" s="44"/>
      <c r="Q398" s="44">
        <v>0</v>
      </c>
      <c r="R398" s="44">
        <v>131</v>
      </c>
      <c r="S398" s="44">
        <v>1460</v>
      </c>
    </row>
    <row r="399" spans="1:19" ht="15">
      <c r="A399" s="37" t="s">
        <v>617</v>
      </c>
      <c r="B399" s="39" t="s">
        <v>552</v>
      </c>
      <c r="C399" s="44">
        <v>164</v>
      </c>
      <c r="D399" s="44"/>
      <c r="E399" s="44">
        <v>1</v>
      </c>
      <c r="F399" s="44">
        <v>5</v>
      </c>
      <c r="G399" s="44">
        <v>3</v>
      </c>
      <c r="H399" s="44"/>
      <c r="I399" s="44"/>
      <c r="J399" s="44"/>
      <c r="K399" s="44"/>
      <c r="L399" s="44"/>
      <c r="M399" s="44"/>
      <c r="N399" s="44"/>
      <c r="O399" s="44"/>
      <c r="P399" s="44"/>
      <c r="Q399" s="44">
        <v>0</v>
      </c>
      <c r="R399" s="44">
        <v>3</v>
      </c>
      <c r="S399" s="44">
        <v>176</v>
      </c>
    </row>
    <row r="400" spans="1:19" ht="15">
      <c r="A400" s="37" t="s">
        <v>617</v>
      </c>
      <c r="B400" s="39" t="s">
        <v>550</v>
      </c>
      <c r="C400" s="44">
        <v>1243</v>
      </c>
      <c r="D400" s="44"/>
      <c r="E400" s="44">
        <v>5</v>
      </c>
      <c r="F400" s="44"/>
      <c r="G400" s="44"/>
      <c r="H400" s="44">
        <v>1</v>
      </c>
      <c r="I400" s="44"/>
      <c r="J400" s="44">
        <v>1</v>
      </c>
      <c r="K400" s="44"/>
      <c r="L400" s="44"/>
      <c r="M400" s="44">
        <v>2</v>
      </c>
      <c r="N400" s="44"/>
      <c r="O400" s="44">
        <v>1</v>
      </c>
      <c r="P400" s="44"/>
      <c r="Q400" s="44">
        <v>0</v>
      </c>
      <c r="R400" s="44">
        <v>58</v>
      </c>
      <c r="S400" s="44">
        <v>1311</v>
      </c>
    </row>
    <row r="401" spans="1:19" ht="15">
      <c r="A401" s="37" t="s">
        <v>617</v>
      </c>
      <c r="B401" s="39" t="s">
        <v>617</v>
      </c>
      <c r="C401" s="44">
        <v>10249</v>
      </c>
      <c r="D401" s="44">
        <v>5</v>
      </c>
      <c r="E401" s="44">
        <v>1162</v>
      </c>
      <c r="F401" s="44">
        <v>114</v>
      </c>
      <c r="G401" s="44">
        <v>33</v>
      </c>
      <c r="H401" s="44">
        <v>32</v>
      </c>
      <c r="I401" s="44">
        <v>2</v>
      </c>
      <c r="J401" s="44">
        <v>5</v>
      </c>
      <c r="K401" s="44">
        <v>1</v>
      </c>
      <c r="L401" s="44"/>
      <c r="M401" s="44">
        <v>4</v>
      </c>
      <c r="N401" s="44">
        <v>2</v>
      </c>
      <c r="O401" s="44">
        <v>7</v>
      </c>
      <c r="P401" s="44">
        <v>1</v>
      </c>
      <c r="Q401" s="44">
        <v>0</v>
      </c>
      <c r="R401" s="44">
        <v>1093</v>
      </c>
      <c r="S401" s="44">
        <v>12710</v>
      </c>
    </row>
    <row r="402" spans="1:19" ht="15">
      <c r="A402" s="37" t="s">
        <v>617</v>
      </c>
      <c r="B402" s="39" t="s">
        <v>548</v>
      </c>
      <c r="C402" s="44">
        <v>1224</v>
      </c>
      <c r="D402" s="44"/>
      <c r="E402" s="44"/>
      <c r="F402" s="44">
        <v>1</v>
      </c>
      <c r="G402" s="44"/>
      <c r="H402" s="44">
        <v>2</v>
      </c>
      <c r="I402" s="44">
        <v>1</v>
      </c>
      <c r="J402" s="44"/>
      <c r="K402" s="44"/>
      <c r="L402" s="44"/>
      <c r="M402" s="44"/>
      <c r="N402" s="44"/>
      <c r="O402" s="44"/>
      <c r="P402" s="44"/>
      <c r="Q402" s="44">
        <v>0</v>
      </c>
      <c r="R402" s="44">
        <v>20</v>
      </c>
      <c r="S402" s="44">
        <v>1248</v>
      </c>
    </row>
    <row r="403" spans="1:19" ht="15">
      <c r="A403" s="37" t="s">
        <v>617</v>
      </c>
      <c r="B403" s="39" t="s">
        <v>546</v>
      </c>
      <c r="C403" s="44">
        <v>2601</v>
      </c>
      <c r="D403" s="44">
        <v>2</v>
      </c>
      <c r="E403" s="44">
        <v>57</v>
      </c>
      <c r="F403" s="44">
        <v>16</v>
      </c>
      <c r="G403" s="44">
        <v>4</v>
      </c>
      <c r="H403" s="44">
        <v>6</v>
      </c>
      <c r="I403" s="44"/>
      <c r="J403" s="44">
        <v>3</v>
      </c>
      <c r="K403" s="44"/>
      <c r="L403" s="44"/>
      <c r="M403" s="44"/>
      <c r="N403" s="44"/>
      <c r="O403" s="44"/>
      <c r="P403" s="44"/>
      <c r="Q403" s="44">
        <v>1</v>
      </c>
      <c r="R403" s="44">
        <v>142</v>
      </c>
      <c r="S403" s="44">
        <v>2832</v>
      </c>
    </row>
    <row r="404" spans="1:19" ht="15">
      <c r="A404" s="37" t="s">
        <v>617</v>
      </c>
      <c r="B404" s="39" t="s">
        <v>544</v>
      </c>
      <c r="C404" s="44">
        <v>485</v>
      </c>
      <c r="D404" s="44">
        <v>1</v>
      </c>
      <c r="E404" s="44"/>
      <c r="F404" s="44">
        <v>4</v>
      </c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>
        <v>2</v>
      </c>
      <c r="R404" s="44">
        <v>30</v>
      </c>
      <c r="S404" s="44">
        <v>522</v>
      </c>
    </row>
    <row r="405" spans="1:19" ht="15">
      <c r="A405" s="37" t="s">
        <v>617</v>
      </c>
      <c r="B405" s="39" t="s">
        <v>542</v>
      </c>
      <c r="C405" s="44">
        <v>261</v>
      </c>
      <c r="D405" s="44"/>
      <c r="E405" s="44">
        <v>6</v>
      </c>
      <c r="F405" s="44">
        <v>58</v>
      </c>
      <c r="G405" s="44">
        <v>3</v>
      </c>
      <c r="H405" s="44"/>
      <c r="I405" s="44"/>
      <c r="J405" s="44"/>
      <c r="K405" s="44"/>
      <c r="L405" s="44"/>
      <c r="M405" s="44"/>
      <c r="N405" s="44"/>
      <c r="O405" s="44"/>
      <c r="P405" s="44"/>
      <c r="Q405" s="44">
        <v>0</v>
      </c>
      <c r="R405" s="44">
        <v>20</v>
      </c>
      <c r="S405" s="44">
        <v>348</v>
      </c>
    </row>
    <row r="406" spans="1:19" ht="15">
      <c r="A406" s="37" t="s">
        <v>617</v>
      </c>
      <c r="B406" s="39" t="s">
        <v>540</v>
      </c>
      <c r="C406" s="44">
        <v>1372</v>
      </c>
      <c r="D406" s="44"/>
      <c r="E406" s="44">
        <v>51</v>
      </c>
      <c r="F406" s="44">
        <v>1</v>
      </c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>
        <v>0</v>
      </c>
      <c r="R406" s="44">
        <v>81</v>
      </c>
      <c r="S406" s="44">
        <v>1505</v>
      </c>
    </row>
    <row r="407" spans="1:19" ht="15">
      <c r="A407" s="37" t="s">
        <v>617</v>
      </c>
      <c r="B407" s="39" t="s">
        <v>538</v>
      </c>
      <c r="C407" s="44">
        <v>506</v>
      </c>
      <c r="D407" s="44"/>
      <c r="E407" s="44"/>
      <c r="F407" s="44"/>
      <c r="G407" s="44">
        <v>1</v>
      </c>
      <c r="H407" s="44">
        <v>2</v>
      </c>
      <c r="I407" s="44"/>
      <c r="J407" s="44"/>
      <c r="K407" s="44"/>
      <c r="L407" s="44"/>
      <c r="M407" s="44"/>
      <c r="N407" s="44"/>
      <c r="O407" s="44"/>
      <c r="P407" s="44"/>
      <c r="Q407" s="44">
        <v>0</v>
      </c>
      <c r="R407" s="44">
        <v>16</v>
      </c>
      <c r="S407" s="44">
        <v>525</v>
      </c>
    </row>
    <row r="408" spans="1:19" ht="15">
      <c r="A408" s="37" t="s">
        <v>617</v>
      </c>
      <c r="B408" s="39" t="s">
        <v>536</v>
      </c>
      <c r="C408" s="44">
        <v>295</v>
      </c>
      <c r="D408" s="44"/>
      <c r="E408" s="44">
        <v>48</v>
      </c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>
        <v>0</v>
      </c>
      <c r="R408" s="44">
        <v>68</v>
      </c>
      <c r="S408" s="44">
        <v>411</v>
      </c>
    </row>
    <row r="409" spans="1:19" ht="15">
      <c r="A409" s="37" t="s">
        <v>617</v>
      </c>
      <c r="B409" s="39" t="s">
        <v>534</v>
      </c>
      <c r="C409" s="44">
        <v>586</v>
      </c>
      <c r="D409" s="44"/>
      <c r="E409" s="44"/>
      <c r="F409" s="44"/>
      <c r="G409" s="44"/>
      <c r="H409" s="44">
        <v>1</v>
      </c>
      <c r="I409" s="44"/>
      <c r="J409" s="44"/>
      <c r="K409" s="44"/>
      <c r="L409" s="44"/>
      <c r="M409" s="44">
        <v>1</v>
      </c>
      <c r="N409" s="44"/>
      <c r="O409" s="44"/>
      <c r="P409" s="44"/>
      <c r="Q409" s="44">
        <v>0</v>
      </c>
      <c r="R409" s="44">
        <v>21</v>
      </c>
      <c r="S409" s="44">
        <v>609</v>
      </c>
    </row>
    <row r="410" spans="1:19" ht="15">
      <c r="A410" s="37" t="s">
        <v>617</v>
      </c>
      <c r="B410" s="39" t="s">
        <v>532</v>
      </c>
      <c r="C410" s="44">
        <v>127</v>
      </c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>
        <v>0</v>
      </c>
      <c r="R410" s="44">
        <v>9</v>
      </c>
      <c r="S410" s="44">
        <v>136</v>
      </c>
    </row>
    <row r="411" spans="1:19" ht="15">
      <c r="A411" s="37" t="s">
        <v>530</v>
      </c>
      <c r="B411" s="39" t="s">
        <v>528</v>
      </c>
      <c r="C411" s="44">
        <v>3324</v>
      </c>
      <c r="D411" s="44"/>
      <c r="E411" s="44">
        <v>2</v>
      </c>
      <c r="F411" s="44">
        <v>13</v>
      </c>
      <c r="G411" s="44">
        <v>1</v>
      </c>
      <c r="H411" s="44">
        <v>4</v>
      </c>
      <c r="I411" s="44"/>
      <c r="J411" s="44"/>
      <c r="K411" s="44"/>
      <c r="L411" s="44"/>
      <c r="M411" s="44"/>
      <c r="N411" s="44"/>
      <c r="O411" s="44"/>
      <c r="P411" s="44"/>
      <c r="Q411" s="44">
        <v>0</v>
      </c>
      <c r="R411" s="44">
        <v>29</v>
      </c>
      <c r="S411" s="44">
        <v>3373</v>
      </c>
    </row>
    <row r="412" spans="1:19" ht="15">
      <c r="A412" s="37" t="s">
        <v>530</v>
      </c>
      <c r="B412" s="39" t="s">
        <v>526</v>
      </c>
      <c r="C412" s="44">
        <v>25</v>
      </c>
      <c r="D412" s="44">
        <v>3</v>
      </c>
      <c r="E412" s="44">
        <v>2</v>
      </c>
      <c r="F412" s="44">
        <v>15</v>
      </c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>
        <v>0</v>
      </c>
      <c r="R412" s="44">
        <v>4</v>
      </c>
      <c r="S412" s="44">
        <v>49</v>
      </c>
    </row>
    <row r="413" spans="1:19" ht="15">
      <c r="A413" s="37" t="s">
        <v>530</v>
      </c>
      <c r="B413" s="39" t="s">
        <v>524</v>
      </c>
      <c r="C413" s="44">
        <v>58</v>
      </c>
      <c r="D413" s="44"/>
      <c r="E413" s="44"/>
      <c r="F413" s="44">
        <v>85</v>
      </c>
      <c r="G413" s="44">
        <v>11</v>
      </c>
      <c r="H413" s="44">
        <v>1</v>
      </c>
      <c r="I413" s="44"/>
      <c r="J413" s="44"/>
      <c r="K413" s="44"/>
      <c r="L413" s="44"/>
      <c r="M413" s="44"/>
      <c r="N413" s="44"/>
      <c r="O413" s="44"/>
      <c r="P413" s="44"/>
      <c r="Q413" s="44">
        <v>0</v>
      </c>
      <c r="R413" s="44">
        <v>3</v>
      </c>
      <c r="S413" s="44">
        <v>158</v>
      </c>
    </row>
    <row r="414" spans="1:19" ht="15">
      <c r="A414" s="37" t="s">
        <v>530</v>
      </c>
      <c r="B414" s="39" t="s">
        <v>522</v>
      </c>
      <c r="C414" s="44">
        <v>2023</v>
      </c>
      <c r="D414" s="44">
        <v>1</v>
      </c>
      <c r="E414" s="44"/>
      <c r="F414" s="44">
        <v>1</v>
      </c>
      <c r="G414" s="44">
        <v>4</v>
      </c>
      <c r="H414" s="44"/>
      <c r="I414" s="44"/>
      <c r="J414" s="44"/>
      <c r="K414" s="44"/>
      <c r="L414" s="44"/>
      <c r="M414" s="44"/>
      <c r="N414" s="44"/>
      <c r="O414" s="44"/>
      <c r="P414" s="44"/>
      <c r="Q414" s="44">
        <v>1</v>
      </c>
      <c r="R414" s="44">
        <v>10</v>
      </c>
      <c r="S414" s="44">
        <v>2040</v>
      </c>
    </row>
    <row r="415" spans="1:19" ht="15">
      <c r="A415" s="37" t="s">
        <v>530</v>
      </c>
      <c r="B415" s="39" t="s">
        <v>520</v>
      </c>
      <c r="C415" s="44">
        <v>158</v>
      </c>
      <c r="D415" s="44">
        <v>1</v>
      </c>
      <c r="E415" s="44">
        <v>1</v>
      </c>
      <c r="F415" s="44">
        <v>65</v>
      </c>
      <c r="G415" s="44">
        <v>9</v>
      </c>
      <c r="H415" s="44"/>
      <c r="I415" s="44"/>
      <c r="J415" s="44">
        <v>1</v>
      </c>
      <c r="K415" s="44"/>
      <c r="L415" s="44"/>
      <c r="M415" s="44"/>
      <c r="N415" s="44"/>
      <c r="O415" s="44"/>
      <c r="P415" s="44"/>
      <c r="Q415" s="44">
        <v>0</v>
      </c>
      <c r="R415" s="44">
        <v>5</v>
      </c>
      <c r="S415" s="44">
        <v>240</v>
      </c>
    </row>
    <row r="416" spans="1:19" ht="15">
      <c r="A416" s="37" t="s">
        <v>530</v>
      </c>
      <c r="B416" s="39" t="s">
        <v>518</v>
      </c>
      <c r="C416" s="44">
        <v>137</v>
      </c>
      <c r="D416" s="44"/>
      <c r="E416" s="44"/>
      <c r="F416" s="44">
        <v>86</v>
      </c>
      <c r="G416" s="44">
        <v>7</v>
      </c>
      <c r="H416" s="44">
        <v>3</v>
      </c>
      <c r="I416" s="44"/>
      <c r="J416" s="44"/>
      <c r="K416" s="44"/>
      <c r="L416" s="44"/>
      <c r="M416" s="44">
        <v>1</v>
      </c>
      <c r="N416" s="44"/>
      <c r="O416" s="44"/>
      <c r="P416" s="44"/>
      <c r="Q416" s="44">
        <v>0</v>
      </c>
      <c r="R416" s="44">
        <v>61</v>
      </c>
      <c r="S416" s="44">
        <v>295</v>
      </c>
    </row>
    <row r="417" spans="1:19" ht="15">
      <c r="A417" s="37" t="s">
        <v>530</v>
      </c>
      <c r="B417" s="39" t="s">
        <v>516</v>
      </c>
      <c r="C417" s="44">
        <v>49</v>
      </c>
      <c r="D417" s="44"/>
      <c r="E417" s="44"/>
      <c r="F417" s="44">
        <v>2</v>
      </c>
      <c r="G417" s="44">
        <v>10</v>
      </c>
      <c r="H417" s="44"/>
      <c r="I417" s="44"/>
      <c r="J417" s="44"/>
      <c r="K417" s="44"/>
      <c r="L417" s="44"/>
      <c r="M417" s="44"/>
      <c r="N417" s="44"/>
      <c r="O417" s="44"/>
      <c r="P417" s="44"/>
      <c r="Q417" s="44">
        <v>0</v>
      </c>
      <c r="R417" s="44">
        <v>2</v>
      </c>
      <c r="S417" s="44">
        <v>63</v>
      </c>
    </row>
    <row r="418" spans="1:19" ht="15">
      <c r="A418" s="37" t="s">
        <v>530</v>
      </c>
      <c r="B418" s="39" t="s">
        <v>514</v>
      </c>
      <c r="C418" s="44">
        <v>74</v>
      </c>
      <c r="D418" s="44"/>
      <c r="E418" s="44"/>
      <c r="F418" s="44">
        <v>5</v>
      </c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>
        <v>1</v>
      </c>
      <c r="R418" s="44">
        <v>1</v>
      </c>
      <c r="S418" s="44">
        <v>81</v>
      </c>
    </row>
    <row r="419" spans="1:19" ht="15">
      <c r="A419" s="37" t="s">
        <v>530</v>
      </c>
      <c r="B419" s="39" t="s">
        <v>512</v>
      </c>
      <c r="C419" s="44">
        <v>292</v>
      </c>
      <c r="D419" s="44"/>
      <c r="E419" s="44">
        <v>28</v>
      </c>
      <c r="F419" s="44">
        <v>214</v>
      </c>
      <c r="G419" s="44">
        <v>6</v>
      </c>
      <c r="H419" s="44">
        <v>3</v>
      </c>
      <c r="I419" s="44"/>
      <c r="J419" s="44"/>
      <c r="K419" s="44"/>
      <c r="L419" s="44"/>
      <c r="M419" s="44"/>
      <c r="N419" s="44"/>
      <c r="O419" s="44"/>
      <c r="P419" s="44"/>
      <c r="Q419" s="44">
        <v>0</v>
      </c>
      <c r="R419" s="44">
        <v>19</v>
      </c>
      <c r="S419" s="44">
        <v>562</v>
      </c>
    </row>
    <row r="420" spans="1:19" ht="15">
      <c r="A420" s="37" t="s">
        <v>530</v>
      </c>
      <c r="B420" s="39" t="s">
        <v>510</v>
      </c>
      <c r="C420" s="44">
        <v>263</v>
      </c>
      <c r="D420" s="44"/>
      <c r="E420" s="44"/>
      <c r="F420" s="44">
        <v>233</v>
      </c>
      <c r="G420" s="44">
        <v>9</v>
      </c>
      <c r="H420" s="44">
        <v>1</v>
      </c>
      <c r="I420" s="44"/>
      <c r="J420" s="44"/>
      <c r="K420" s="44"/>
      <c r="L420" s="44"/>
      <c r="M420" s="44">
        <v>2</v>
      </c>
      <c r="N420" s="44"/>
      <c r="O420" s="44"/>
      <c r="P420" s="44"/>
      <c r="Q420" s="44">
        <v>1</v>
      </c>
      <c r="R420" s="44">
        <v>13</v>
      </c>
      <c r="S420" s="44">
        <v>522</v>
      </c>
    </row>
    <row r="421" spans="1:19" ht="15">
      <c r="A421" s="37" t="s">
        <v>530</v>
      </c>
      <c r="B421" s="39" t="s">
        <v>508</v>
      </c>
      <c r="C421" s="44">
        <v>56</v>
      </c>
      <c r="D421" s="44"/>
      <c r="E421" s="44"/>
      <c r="F421" s="44">
        <v>33</v>
      </c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>
        <v>0</v>
      </c>
      <c r="R421" s="44">
        <v>1</v>
      </c>
      <c r="S421" s="44">
        <v>90</v>
      </c>
    </row>
    <row r="422" spans="1:19" ht="15">
      <c r="A422" s="37" t="s">
        <v>530</v>
      </c>
      <c r="B422" s="39" t="s">
        <v>506</v>
      </c>
      <c r="C422" s="44">
        <v>475</v>
      </c>
      <c r="D422" s="44"/>
      <c r="E422" s="44"/>
      <c r="F422" s="44">
        <v>92</v>
      </c>
      <c r="G422" s="44">
        <v>2</v>
      </c>
      <c r="H422" s="44">
        <v>3</v>
      </c>
      <c r="I422" s="44"/>
      <c r="J422" s="44"/>
      <c r="K422" s="44"/>
      <c r="L422" s="44"/>
      <c r="M422" s="44"/>
      <c r="N422" s="44"/>
      <c r="O422" s="44"/>
      <c r="P422" s="44"/>
      <c r="Q422" s="44">
        <v>0</v>
      </c>
      <c r="R422" s="44">
        <v>10</v>
      </c>
      <c r="S422" s="44">
        <v>582</v>
      </c>
    </row>
    <row r="423" spans="1:19" ht="15">
      <c r="A423" s="37" t="s">
        <v>530</v>
      </c>
      <c r="B423" s="39" t="s">
        <v>504</v>
      </c>
      <c r="C423" s="44">
        <v>206</v>
      </c>
      <c r="D423" s="44"/>
      <c r="E423" s="44">
        <v>1</v>
      </c>
      <c r="F423" s="44">
        <v>61</v>
      </c>
      <c r="G423" s="44">
        <v>7</v>
      </c>
      <c r="H423" s="44"/>
      <c r="I423" s="44"/>
      <c r="J423" s="44"/>
      <c r="K423" s="44"/>
      <c r="L423" s="44"/>
      <c r="M423" s="44"/>
      <c r="N423" s="44"/>
      <c r="O423" s="44"/>
      <c r="P423" s="44"/>
      <c r="Q423" s="44">
        <v>0</v>
      </c>
      <c r="R423" s="44">
        <v>38</v>
      </c>
      <c r="S423" s="44">
        <v>313</v>
      </c>
    </row>
    <row r="424" spans="1:19" ht="15">
      <c r="A424" s="37" t="s">
        <v>530</v>
      </c>
      <c r="B424" s="39" t="s">
        <v>502</v>
      </c>
      <c r="C424" s="44">
        <v>76</v>
      </c>
      <c r="D424" s="44"/>
      <c r="E424" s="44"/>
      <c r="F424" s="44">
        <v>19</v>
      </c>
      <c r="G424" s="44">
        <v>3</v>
      </c>
      <c r="H424" s="44">
        <v>2</v>
      </c>
      <c r="I424" s="44"/>
      <c r="J424" s="44"/>
      <c r="K424" s="44"/>
      <c r="L424" s="44"/>
      <c r="M424" s="44"/>
      <c r="N424" s="44"/>
      <c r="O424" s="44"/>
      <c r="P424" s="44"/>
      <c r="Q424" s="44">
        <v>0</v>
      </c>
      <c r="R424" s="44"/>
      <c r="S424" s="44">
        <v>100</v>
      </c>
    </row>
    <row r="425" spans="1:19" ht="15">
      <c r="A425" s="37" t="s">
        <v>530</v>
      </c>
      <c r="B425" s="39" t="s">
        <v>500</v>
      </c>
      <c r="C425" s="44">
        <v>163</v>
      </c>
      <c r="D425" s="44"/>
      <c r="E425" s="44"/>
      <c r="F425" s="44">
        <v>91</v>
      </c>
      <c r="G425" s="44">
        <v>15</v>
      </c>
      <c r="H425" s="44">
        <v>1</v>
      </c>
      <c r="I425" s="44"/>
      <c r="J425" s="44"/>
      <c r="K425" s="44"/>
      <c r="L425" s="44"/>
      <c r="M425" s="44"/>
      <c r="N425" s="44"/>
      <c r="O425" s="44"/>
      <c r="P425" s="44"/>
      <c r="Q425" s="44">
        <v>0</v>
      </c>
      <c r="R425" s="44">
        <v>17</v>
      </c>
      <c r="S425" s="44">
        <v>287</v>
      </c>
    </row>
    <row r="426" spans="1:19" ht="15">
      <c r="A426" s="37" t="s">
        <v>530</v>
      </c>
      <c r="B426" s="39" t="s">
        <v>498</v>
      </c>
      <c r="C426" s="44">
        <v>106</v>
      </c>
      <c r="D426" s="44"/>
      <c r="E426" s="44"/>
      <c r="F426" s="44">
        <v>80</v>
      </c>
      <c r="G426" s="44"/>
      <c r="H426" s="44">
        <v>2</v>
      </c>
      <c r="I426" s="44"/>
      <c r="J426" s="44"/>
      <c r="K426" s="44"/>
      <c r="L426" s="44"/>
      <c r="M426" s="44">
        <v>1</v>
      </c>
      <c r="N426" s="44"/>
      <c r="O426" s="44"/>
      <c r="P426" s="44"/>
      <c r="Q426" s="44">
        <v>0</v>
      </c>
      <c r="R426" s="44"/>
      <c r="S426" s="44">
        <v>189</v>
      </c>
    </row>
    <row r="427" spans="1:19" ht="15">
      <c r="A427" s="37" t="s">
        <v>530</v>
      </c>
      <c r="B427" s="39" t="s">
        <v>496</v>
      </c>
      <c r="C427" s="44">
        <v>23</v>
      </c>
      <c r="D427" s="44"/>
      <c r="E427" s="44"/>
      <c r="F427" s="44">
        <v>7</v>
      </c>
      <c r="G427" s="44">
        <v>1</v>
      </c>
      <c r="H427" s="44"/>
      <c r="I427" s="44"/>
      <c r="J427" s="44"/>
      <c r="K427" s="44"/>
      <c r="L427" s="44"/>
      <c r="M427" s="44"/>
      <c r="N427" s="44"/>
      <c r="O427" s="44"/>
      <c r="P427" s="44"/>
      <c r="Q427" s="44">
        <v>0</v>
      </c>
      <c r="R427" s="44">
        <v>2</v>
      </c>
      <c r="S427" s="44">
        <v>33</v>
      </c>
    </row>
    <row r="428" spans="1:19" ht="15">
      <c r="A428" s="37" t="s">
        <v>530</v>
      </c>
      <c r="B428" s="39" t="s">
        <v>494</v>
      </c>
      <c r="C428" s="44">
        <v>300</v>
      </c>
      <c r="D428" s="44"/>
      <c r="E428" s="44">
        <v>1</v>
      </c>
      <c r="F428" s="44">
        <v>243</v>
      </c>
      <c r="G428" s="44">
        <v>15</v>
      </c>
      <c r="H428" s="44">
        <v>2</v>
      </c>
      <c r="I428" s="44"/>
      <c r="J428" s="44"/>
      <c r="K428" s="44"/>
      <c r="L428" s="44"/>
      <c r="M428" s="44"/>
      <c r="N428" s="44"/>
      <c r="O428" s="44"/>
      <c r="P428" s="44"/>
      <c r="Q428" s="44">
        <v>0</v>
      </c>
      <c r="R428" s="44">
        <v>21</v>
      </c>
      <c r="S428" s="44">
        <v>582</v>
      </c>
    </row>
    <row r="429" spans="1:19" ht="15">
      <c r="A429" s="37" t="s">
        <v>530</v>
      </c>
      <c r="B429" s="39" t="s">
        <v>492</v>
      </c>
      <c r="C429" s="44">
        <v>419</v>
      </c>
      <c r="D429" s="44"/>
      <c r="E429" s="44"/>
      <c r="F429" s="44">
        <v>99</v>
      </c>
      <c r="G429" s="44">
        <v>39</v>
      </c>
      <c r="H429" s="44"/>
      <c r="I429" s="44"/>
      <c r="J429" s="44"/>
      <c r="K429" s="44"/>
      <c r="L429" s="44"/>
      <c r="M429" s="44"/>
      <c r="N429" s="44"/>
      <c r="O429" s="44"/>
      <c r="P429" s="44"/>
      <c r="Q429" s="44">
        <v>1</v>
      </c>
      <c r="R429" s="44">
        <v>19</v>
      </c>
      <c r="S429" s="44">
        <v>577</v>
      </c>
    </row>
    <row r="430" spans="1:19" ht="15">
      <c r="A430" s="37" t="s">
        <v>530</v>
      </c>
      <c r="B430" s="39" t="s">
        <v>490</v>
      </c>
      <c r="C430" s="44">
        <v>33</v>
      </c>
      <c r="D430" s="44"/>
      <c r="E430" s="44"/>
      <c r="F430" s="44">
        <v>22</v>
      </c>
      <c r="G430" s="44"/>
      <c r="H430" s="44">
        <v>1</v>
      </c>
      <c r="I430" s="44"/>
      <c r="J430" s="44"/>
      <c r="K430" s="44"/>
      <c r="L430" s="44"/>
      <c r="M430" s="44"/>
      <c r="N430" s="44"/>
      <c r="O430" s="44"/>
      <c r="P430" s="44"/>
      <c r="Q430" s="44">
        <v>1</v>
      </c>
      <c r="R430" s="44">
        <v>1</v>
      </c>
      <c r="S430" s="44">
        <v>58</v>
      </c>
    </row>
    <row r="431" spans="1:19" ht="15">
      <c r="A431" s="37" t="s">
        <v>530</v>
      </c>
      <c r="B431" s="39" t="s">
        <v>488</v>
      </c>
      <c r="C431" s="44">
        <v>10</v>
      </c>
      <c r="D431" s="44"/>
      <c r="E431" s="44"/>
      <c r="F431" s="44">
        <v>69</v>
      </c>
      <c r="G431" s="44">
        <v>6</v>
      </c>
      <c r="H431" s="44"/>
      <c r="I431" s="44"/>
      <c r="J431" s="44"/>
      <c r="K431" s="44"/>
      <c r="L431" s="44"/>
      <c r="M431" s="44"/>
      <c r="N431" s="44"/>
      <c r="O431" s="44"/>
      <c r="P431" s="44"/>
      <c r="Q431" s="44">
        <v>0</v>
      </c>
      <c r="R431" s="44"/>
      <c r="S431" s="44">
        <v>85</v>
      </c>
    </row>
    <row r="432" spans="1:19" ht="15">
      <c r="A432" s="37" t="s">
        <v>530</v>
      </c>
      <c r="B432" s="39" t="s">
        <v>486</v>
      </c>
      <c r="C432" s="44">
        <v>22</v>
      </c>
      <c r="D432" s="44"/>
      <c r="E432" s="44"/>
      <c r="F432" s="44">
        <v>84</v>
      </c>
      <c r="G432" s="44">
        <v>1</v>
      </c>
      <c r="H432" s="44"/>
      <c r="I432" s="44"/>
      <c r="J432" s="44"/>
      <c r="K432" s="44"/>
      <c r="L432" s="44"/>
      <c r="M432" s="44"/>
      <c r="N432" s="44"/>
      <c r="O432" s="44"/>
      <c r="P432" s="44"/>
      <c r="Q432" s="44">
        <v>0</v>
      </c>
      <c r="R432" s="44">
        <v>4</v>
      </c>
      <c r="S432" s="44">
        <v>111</v>
      </c>
    </row>
    <row r="433" spans="1:19" ht="15">
      <c r="A433" s="37" t="s">
        <v>530</v>
      </c>
      <c r="B433" s="39" t="s">
        <v>484</v>
      </c>
      <c r="C433" s="44">
        <v>62</v>
      </c>
      <c r="D433" s="44"/>
      <c r="E433" s="44"/>
      <c r="F433" s="44">
        <v>69</v>
      </c>
      <c r="G433" s="44">
        <v>2</v>
      </c>
      <c r="H433" s="44"/>
      <c r="I433" s="44"/>
      <c r="J433" s="44"/>
      <c r="K433" s="44"/>
      <c r="L433" s="44"/>
      <c r="M433" s="44"/>
      <c r="N433" s="44"/>
      <c r="O433" s="44"/>
      <c r="P433" s="44"/>
      <c r="Q433" s="44">
        <v>0</v>
      </c>
      <c r="R433" s="44">
        <v>1</v>
      </c>
      <c r="S433" s="44">
        <v>134</v>
      </c>
    </row>
    <row r="434" spans="1:19" ht="15">
      <c r="A434" s="37" t="s">
        <v>530</v>
      </c>
      <c r="B434" s="39" t="s">
        <v>530</v>
      </c>
      <c r="C434" s="44">
        <v>16599</v>
      </c>
      <c r="D434" s="44">
        <v>12</v>
      </c>
      <c r="E434" s="44">
        <v>101</v>
      </c>
      <c r="F434" s="44">
        <v>1663</v>
      </c>
      <c r="G434" s="44">
        <v>279</v>
      </c>
      <c r="H434" s="44">
        <v>83</v>
      </c>
      <c r="I434" s="44">
        <v>1</v>
      </c>
      <c r="J434" s="44">
        <v>10</v>
      </c>
      <c r="K434" s="44">
        <v>1</v>
      </c>
      <c r="L434" s="44"/>
      <c r="M434" s="44">
        <v>6</v>
      </c>
      <c r="N434" s="44">
        <v>2</v>
      </c>
      <c r="O434" s="44">
        <v>6</v>
      </c>
      <c r="P434" s="44">
        <v>5</v>
      </c>
      <c r="Q434" s="44">
        <v>20</v>
      </c>
      <c r="R434" s="44">
        <v>1935</v>
      </c>
      <c r="S434" s="44">
        <v>20723</v>
      </c>
    </row>
    <row r="435" spans="1:19" ht="15">
      <c r="A435" s="37" t="s">
        <v>530</v>
      </c>
      <c r="B435" s="39" t="s">
        <v>482</v>
      </c>
      <c r="C435" s="44">
        <v>1677</v>
      </c>
      <c r="D435" s="44">
        <v>1</v>
      </c>
      <c r="E435" s="44">
        <v>192</v>
      </c>
      <c r="F435" s="44">
        <v>480</v>
      </c>
      <c r="G435" s="44">
        <v>58</v>
      </c>
      <c r="H435" s="44">
        <v>9</v>
      </c>
      <c r="I435" s="44"/>
      <c r="J435" s="44">
        <v>3</v>
      </c>
      <c r="K435" s="44">
        <v>2</v>
      </c>
      <c r="L435" s="44"/>
      <c r="M435" s="44"/>
      <c r="N435" s="44"/>
      <c r="O435" s="44"/>
      <c r="P435" s="44"/>
      <c r="Q435" s="44">
        <v>2</v>
      </c>
      <c r="R435" s="44">
        <v>53</v>
      </c>
      <c r="S435" s="44">
        <v>2477</v>
      </c>
    </row>
    <row r="436" spans="1:19" ht="15">
      <c r="A436" s="37" t="s">
        <v>530</v>
      </c>
      <c r="B436" s="39" t="s">
        <v>479</v>
      </c>
      <c r="C436" s="44">
        <v>262</v>
      </c>
      <c r="D436" s="44"/>
      <c r="E436" s="44"/>
      <c r="F436" s="44">
        <v>60</v>
      </c>
      <c r="G436" s="44">
        <v>8</v>
      </c>
      <c r="H436" s="44">
        <v>1</v>
      </c>
      <c r="I436" s="44">
        <v>1</v>
      </c>
      <c r="J436" s="44"/>
      <c r="K436" s="44"/>
      <c r="L436" s="44"/>
      <c r="M436" s="44"/>
      <c r="N436" s="44"/>
      <c r="O436" s="44"/>
      <c r="P436" s="44"/>
      <c r="Q436" s="44">
        <v>0</v>
      </c>
      <c r="R436" s="44">
        <v>4</v>
      </c>
      <c r="S436" s="44">
        <v>336</v>
      </c>
    </row>
    <row r="437" spans="1:19" ht="15">
      <c r="A437" s="37" t="s">
        <v>530</v>
      </c>
      <c r="B437" s="39" t="s">
        <v>476</v>
      </c>
      <c r="C437" s="44">
        <v>113</v>
      </c>
      <c r="D437" s="44"/>
      <c r="E437" s="44"/>
      <c r="F437" s="44">
        <v>20</v>
      </c>
      <c r="G437" s="44">
        <v>6</v>
      </c>
      <c r="H437" s="44">
        <v>1</v>
      </c>
      <c r="I437" s="44"/>
      <c r="J437" s="44"/>
      <c r="K437" s="44"/>
      <c r="L437" s="44"/>
      <c r="M437" s="44">
        <v>1</v>
      </c>
      <c r="N437" s="44"/>
      <c r="O437" s="44"/>
      <c r="P437" s="44"/>
      <c r="Q437" s="44">
        <v>0</v>
      </c>
      <c r="R437" s="44">
        <v>6</v>
      </c>
      <c r="S437" s="44">
        <v>147</v>
      </c>
    </row>
    <row r="438" spans="1:19" ht="15">
      <c r="A438" s="37" t="s">
        <v>530</v>
      </c>
      <c r="B438" s="39" t="s">
        <v>474</v>
      </c>
      <c r="C438" s="44">
        <v>55</v>
      </c>
      <c r="D438" s="44"/>
      <c r="E438" s="44">
        <v>14</v>
      </c>
      <c r="F438" s="44">
        <v>17</v>
      </c>
      <c r="G438" s="44">
        <v>2</v>
      </c>
      <c r="H438" s="44">
        <v>1</v>
      </c>
      <c r="I438" s="44"/>
      <c r="J438" s="44"/>
      <c r="K438" s="44"/>
      <c r="L438" s="44"/>
      <c r="M438" s="44"/>
      <c r="N438" s="44"/>
      <c r="O438" s="44"/>
      <c r="P438" s="44"/>
      <c r="Q438" s="44">
        <v>0</v>
      </c>
      <c r="R438" s="44">
        <v>5</v>
      </c>
      <c r="S438" s="44">
        <v>94</v>
      </c>
    </row>
    <row r="439" spans="1:19" ht="15">
      <c r="A439" s="37" t="s">
        <v>530</v>
      </c>
      <c r="B439" s="39" t="s">
        <v>472</v>
      </c>
      <c r="C439" s="44">
        <v>79</v>
      </c>
      <c r="D439" s="44"/>
      <c r="E439" s="44"/>
      <c r="F439" s="44">
        <v>55</v>
      </c>
      <c r="G439" s="44">
        <v>3</v>
      </c>
      <c r="H439" s="44">
        <v>1</v>
      </c>
      <c r="I439" s="44"/>
      <c r="J439" s="44">
        <v>1</v>
      </c>
      <c r="K439" s="44"/>
      <c r="L439" s="44"/>
      <c r="M439" s="44"/>
      <c r="N439" s="44"/>
      <c r="O439" s="44"/>
      <c r="P439" s="44"/>
      <c r="Q439" s="44">
        <v>0</v>
      </c>
      <c r="R439" s="44">
        <v>22</v>
      </c>
      <c r="S439" s="44">
        <v>161</v>
      </c>
    </row>
    <row r="440" spans="1:19" ht="15">
      <c r="A440" s="37" t="s">
        <v>530</v>
      </c>
      <c r="B440" s="39" t="s">
        <v>470</v>
      </c>
      <c r="C440" s="44">
        <v>485</v>
      </c>
      <c r="D440" s="44">
        <v>1</v>
      </c>
      <c r="E440" s="44">
        <v>11</v>
      </c>
      <c r="F440" s="44">
        <v>223</v>
      </c>
      <c r="G440" s="44">
        <v>60</v>
      </c>
      <c r="H440" s="44">
        <v>7</v>
      </c>
      <c r="I440" s="44">
        <v>1</v>
      </c>
      <c r="J440" s="44"/>
      <c r="K440" s="44"/>
      <c r="L440" s="44"/>
      <c r="M440" s="44"/>
      <c r="N440" s="44"/>
      <c r="O440" s="44"/>
      <c r="P440" s="44"/>
      <c r="Q440" s="44">
        <v>0</v>
      </c>
      <c r="R440" s="44">
        <v>20</v>
      </c>
      <c r="S440" s="44">
        <v>808</v>
      </c>
    </row>
    <row r="441" spans="1:19" ht="15">
      <c r="A441" s="37" t="s">
        <v>530</v>
      </c>
      <c r="B441" s="39" t="s">
        <v>468</v>
      </c>
      <c r="C441" s="44">
        <v>476</v>
      </c>
      <c r="D441" s="44">
        <v>1</v>
      </c>
      <c r="E441" s="44">
        <v>85</v>
      </c>
      <c r="F441" s="44">
        <v>294</v>
      </c>
      <c r="G441" s="44">
        <v>21</v>
      </c>
      <c r="H441" s="44">
        <v>2</v>
      </c>
      <c r="I441" s="44">
        <v>3</v>
      </c>
      <c r="J441" s="44"/>
      <c r="K441" s="44"/>
      <c r="L441" s="44"/>
      <c r="M441" s="44"/>
      <c r="N441" s="44"/>
      <c r="O441" s="44"/>
      <c r="P441" s="44"/>
      <c r="Q441" s="44">
        <v>0</v>
      </c>
      <c r="R441" s="44">
        <v>50</v>
      </c>
      <c r="S441" s="44">
        <v>932</v>
      </c>
    </row>
    <row r="442" spans="1:19" ht="15">
      <c r="A442" s="37" t="s">
        <v>530</v>
      </c>
      <c r="B442" s="39" t="s">
        <v>466</v>
      </c>
      <c r="C442" s="44">
        <v>188</v>
      </c>
      <c r="D442" s="44"/>
      <c r="E442" s="44"/>
      <c r="F442" s="44">
        <v>52</v>
      </c>
      <c r="G442" s="44">
        <v>6</v>
      </c>
      <c r="H442" s="44">
        <v>2</v>
      </c>
      <c r="I442" s="44">
        <v>1</v>
      </c>
      <c r="J442" s="44"/>
      <c r="K442" s="44"/>
      <c r="L442" s="44">
        <v>1</v>
      </c>
      <c r="M442" s="44"/>
      <c r="N442" s="44"/>
      <c r="O442" s="44"/>
      <c r="P442" s="44"/>
      <c r="Q442" s="44">
        <v>0</v>
      </c>
      <c r="R442" s="44">
        <v>18</v>
      </c>
      <c r="S442" s="44">
        <v>268</v>
      </c>
    </row>
    <row r="443" spans="1:19" ht="15">
      <c r="A443" s="37" t="s">
        <v>530</v>
      </c>
      <c r="B443" s="39" t="s">
        <v>464</v>
      </c>
      <c r="C443" s="44">
        <v>231</v>
      </c>
      <c r="D443" s="44"/>
      <c r="E443" s="44">
        <v>1</v>
      </c>
      <c r="F443" s="44">
        <v>123</v>
      </c>
      <c r="G443" s="44">
        <v>11</v>
      </c>
      <c r="H443" s="44">
        <v>4</v>
      </c>
      <c r="I443" s="44">
        <v>1</v>
      </c>
      <c r="J443" s="44"/>
      <c r="K443" s="44"/>
      <c r="L443" s="44"/>
      <c r="M443" s="44"/>
      <c r="N443" s="44"/>
      <c r="O443" s="44"/>
      <c r="P443" s="44"/>
      <c r="Q443" s="44">
        <v>0</v>
      </c>
      <c r="R443" s="44">
        <v>16</v>
      </c>
      <c r="S443" s="44">
        <v>387</v>
      </c>
    </row>
    <row r="444" spans="1:19" ht="15">
      <c r="A444" s="37" t="s">
        <v>530</v>
      </c>
      <c r="B444" s="39" t="s">
        <v>462</v>
      </c>
      <c r="C444" s="44">
        <v>1218</v>
      </c>
      <c r="D444" s="44"/>
      <c r="E444" s="44"/>
      <c r="F444" s="44">
        <v>3</v>
      </c>
      <c r="G444" s="44">
        <v>2</v>
      </c>
      <c r="H444" s="44">
        <v>5</v>
      </c>
      <c r="I444" s="44"/>
      <c r="J444" s="44"/>
      <c r="K444" s="44"/>
      <c r="L444" s="44"/>
      <c r="M444" s="44"/>
      <c r="N444" s="44"/>
      <c r="O444" s="44"/>
      <c r="P444" s="44"/>
      <c r="Q444" s="44">
        <v>1</v>
      </c>
      <c r="R444" s="44">
        <v>43</v>
      </c>
      <c r="S444" s="44">
        <v>1272</v>
      </c>
    </row>
    <row r="445" spans="1:19" ht="15">
      <c r="A445" s="37" t="s">
        <v>460</v>
      </c>
      <c r="B445" s="39" t="s">
        <v>458</v>
      </c>
      <c r="C445" s="44">
        <v>581</v>
      </c>
      <c r="D445" s="44"/>
      <c r="E445" s="44">
        <v>43</v>
      </c>
      <c r="F445" s="44">
        <v>547</v>
      </c>
      <c r="G445" s="44">
        <v>4</v>
      </c>
      <c r="H445" s="44">
        <v>2</v>
      </c>
      <c r="I445" s="44"/>
      <c r="J445" s="44"/>
      <c r="K445" s="44"/>
      <c r="L445" s="44"/>
      <c r="M445" s="44">
        <v>1</v>
      </c>
      <c r="N445" s="44"/>
      <c r="O445" s="44"/>
      <c r="P445" s="44"/>
      <c r="Q445" s="44">
        <v>0</v>
      </c>
      <c r="R445" s="44">
        <v>62</v>
      </c>
      <c r="S445" s="44">
        <v>1240</v>
      </c>
    </row>
    <row r="446" spans="1:19" ht="15">
      <c r="A446" s="37" t="s">
        <v>460</v>
      </c>
      <c r="B446" s="39" t="s">
        <v>456</v>
      </c>
      <c r="C446" s="44">
        <v>226</v>
      </c>
      <c r="D446" s="44"/>
      <c r="E446" s="44"/>
      <c r="F446" s="44">
        <v>14</v>
      </c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>
        <v>0</v>
      </c>
      <c r="R446" s="44">
        <v>10</v>
      </c>
      <c r="S446" s="44">
        <v>250</v>
      </c>
    </row>
    <row r="447" spans="1:19" ht="15">
      <c r="A447" s="37" t="s">
        <v>460</v>
      </c>
      <c r="B447" s="39" t="s">
        <v>454</v>
      </c>
      <c r="C447" s="44">
        <v>401</v>
      </c>
      <c r="D447" s="44"/>
      <c r="E447" s="44"/>
      <c r="F447" s="44">
        <v>2</v>
      </c>
      <c r="G447" s="44"/>
      <c r="H447" s="44">
        <v>1</v>
      </c>
      <c r="I447" s="44"/>
      <c r="J447" s="44">
        <v>4</v>
      </c>
      <c r="K447" s="44"/>
      <c r="L447" s="44"/>
      <c r="M447" s="44"/>
      <c r="N447" s="44"/>
      <c r="O447" s="44"/>
      <c r="P447" s="44"/>
      <c r="Q447" s="44">
        <v>0</v>
      </c>
      <c r="R447" s="44">
        <v>2</v>
      </c>
      <c r="S447" s="44">
        <v>410</v>
      </c>
    </row>
    <row r="448" spans="1:19" ht="15">
      <c r="A448" s="37" t="s">
        <v>460</v>
      </c>
      <c r="B448" s="39" t="s">
        <v>452</v>
      </c>
      <c r="C448" s="44">
        <v>57</v>
      </c>
      <c r="D448" s="44"/>
      <c r="E448" s="44"/>
      <c r="F448" s="44">
        <v>13</v>
      </c>
      <c r="G448" s="44"/>
      <c r="H448" s="44">
        <v>1</v>
      </c>
      <c r="I448" s="44"/>
      <c r="J448" s="44"/>
      <c r="K448" s="44"/>
      <c r="L448" s="44"/>
      <c r="M448" s="44"/>
      <c r="N448" s="44"/>
      <c r="O448" s="44">
        <v>1</v>
      </c>
      <c r="P448" s="44"/>
      <c r="Q448" s="44">
        <v>0</v>
      </c>
      <c r="R448" s="44">
        <v>7</v>
      </c>
      <c r="S448" s="44">
        <v>79</v>
      </c>
    </row>
    <row r="449" spans="1:19" ht="15">
      <c r="A449" s="37" t="s">
        <v>460</v>
      </c>
      <c r="B449" s="39" t="s">
        <v>450</v>
      </c>
      <c r="C449" s="44">
        <v>651</v>
      </c>
      <c r="D449" s="44"/>
      <c r="E449" s="44"/>
      <c r="F449" s="44"/>
      <c r="G449" s="44"/>
      <c r="H449" s="44"/>
      <c r="I449" s="44"/>
      <c r="J449" s="44">
        <v>3</v>
      </c>
      <c r="K449" s="44"/>
      <c r="L449" s="44"/>
      <c r="M449" s="44"/>
      <c r="N449" s="44"/>
      <c r="O449" s="44"/>
      <c r="P449" s="44"/>
      <c r="Q449" s="44">
        <v>0</v>
      </c>
      <c r="R449" s="44">
        <v>20</v>
      </c>
      <c r="S449" s="44">
        <v>674</v>
      </c>
    </row>
    <row r="450" spans="1:19" ht="15">
      <c r="A450" s="37" t="s">
        <v>460</v>
      </c>
      <c r="B450" s="39" t="s">
        <v>448</v>
      </c>
      <c r="C450" s="44">
        <v>1338</v>
      </c>
      <c r="D450" s="44">
        <v>1</v>
      </c>
      <c r="E450" s="44">
        <v>72</v>
      </c>
      <c r="F450" s="44">
        <v>7</v>
      </c>
      <c r="G450" s="44">
        <v>5</v>
      </c>
      <c r="H450" s="44">
        <v>7</v>
      </c>
      <c r="I450" s="44">
        <v>12</v>
      </c>
      <c r="J450" s="44">
        <v>2</v>
      </c>
      <c r="K450" s="44">
        <v>1</v>
      </c>
      <c r="L450" s="44"/>
      <c r="M450" s="44"/>
      <c r="N450" s="44"/>
      <c r="O450" s="44"/>
      <c r="P450" s="44"/>
      <c r="Q450" s="44">
        <v>0</v>
      </c>
      <c r="R450" s="44">
        <v>18</v>
      </c>
      <c r="S450" s="44">
        <v>1463</v>
      </c>
    </row>
    <row r="451" spans="1:19" ht="15">
      <c r="A451" s="37" t="s">
        <v>460</v>
      </c>
      <c r="B451" s="39" t="s">
        <v>446</v>
      </c>
      <c r="C451" s="44">
        <v>190</v>
      </c>
      <c r="D451" s="44"/>
      <c r="E451" s="44"/>
      <c r="F451" s="44"/>
      <c r="G451" s="44"/>
      <c r="H451" s="44"/>
      <c r="I451" s="44"/>
      <c r="J451" s="44">
        <v>1</v>
      </c>
      <c r="K451" s="44"/>
      <c r="L451" s="44"/>
      <c r="M451" s="44"/>
      <c r="N451" s="44"/>
      <c r="O451" s="44"/>
      <c r="P451" s="44"/>
      <c r="Q451" s="44">
        <v>0</v>
      </c>
      <c r="R451" s="44">
        <v>4</v>
      </c>
      <c r="S451" s="44">
        <v>195</v>
      </c>
    </row>
    <row r="452" spans="1:19" ht="15">
      <c r="A452" s="37" t="s">
        <v>460</v>
      </c>
      <c r="B452" s="39" t="s">
        <v>444</v>
      </c>
      <c r="C452" s="44">
        <v>483</v>
      </c>
      <c r="D452" s="44"/>
      <c r="E452" s="44">
        <v>1</v>
      </c>
      <c r="F452" s="44">
        <v>7</v>
      </c>
      <c r="G452" s="44">
        <v>1</v>
      </c>
      <c r="H452" s="44">
        <v>1</v>
      </c>
      <c r="I452" s="44"/>
      <c r="J452" s="44"/>
      <c r="K452" s="44"/>
      <c r="L452" s="44"/>
      <c r="M452" s="44"/>
      <c r="N452" s="44"/>
      <c r="O452" s="44"/>
      <c r="P452" s="44"/>
      <c r="Q452" s="44">
        <v>0</v>
      </c>
      <c r="R452" s="44">
        <v>5</v>
      </c>
      <c r="S452" s="44">
        <v>498</v>
      </c>
    </row>
    <row r="453" spans="1:19" ht="15">
      <c r="A453" s="37" t="s">
        <v>460</v>
      </c>
      <c r="B453" s="39" t="s">
        <v>442</v>
      </c>
      <c r="C453" s="44">
        <v>723</v>
      </c>
      <c r="D453" s="44"/>
      <c r="E453" s="44"/>
      <c r="F453" s="44">
        <v>3</v>
      </c>
      <c r="G453" s="44">
        <v>1</v>
      </c>
      <c r="H453" s="44">
        <v>2</v>
      </c>
      <c r="I453" s="44">
        <v>184</v>
      </c>
      <c r="J453" s="44">
        <v>1</v>
      </c>
      <c r="K453" s="44">
        <v>1</v>
      </c>
      <c r="L453" s="44"/>
      <c r="M453" s="44"/>
      <c r="N453" s="44"/>
      <c r="O453" s="44">
        <v>1</v>
      </c>
      <c r="P453" s="44"/>
      <c r="Q453" s="44">
        <v>4</v>
      </c>
      <c r="R453" s="44">
        <v>26</v>
      </c>
      <c r="S453" s="44">
        <v>946</v>
      </c>
    </row>
    <row r="454" spans="1:19" ht="15">
      <c r="A454" s="37" t="s">
        <v>460</v>
      </c>
      <c r="B454" s="39" t="s">
        <v>440</v>
      </c>
      <c r="C454" s="44">
        <v>2032</v>
      </c>
      <c r="D454" s="44"/>
      <c r="E454" s="44">
        <v>208</v>
      </c>
      <c r="F454" s="44">
        <v>187</v>
      </c>
      <c r="G454" s="44">
        <v>1</v>
      </c>
      <c r="H454" s="44">
        <v>4</v>
      </c>
      <c r="I454" s="44"/>
      <c r="J454" s="44"/>
      <c r="K454" s="44"/>
      <c r="L454" s="44"/>
      <c r="M454" s="44">
        <v>2</v>
      </c>
      <c r="N454" s="44"/>
      <c r="O454" s="44"/>
      <c r="P454" s="44"/>
      <c r="Q454" s="44">
        <v>0</v>
      </c>
      <c r="R454" s="44">
        <v>196</v>
      </c>
      <c r="S454" s="44">
        <v>2630</v>
      </c>
    </row>
    <row r="455" spans="1:19" ht="15">
      <c r="A455" s="37" t="s">
        <v>460</v>
      </c>
      <c r="B455" s="39" t="s">
        <v>438</v>
      </c>
      <c r="C455" s="44">
        <v>336</v>
      </c>
      <c r="D455" s="44"/>
      <c r="E455" s="44">
        <v>65</v>
      </c>
      <c r="F455" s="44">
        <v>369</v>
      </c>
      <c r="G455" s="44">
        <v>73</v>
      </c>
      <c r="H455" s="44">
        <v>3</v>
      </c>
      <c r="I455" s="44"/>
      <c r="J455" s="44">
        <v>1</v>
      </c>
      <c r="K455" s="44"/>
      <c r="L455" s="44"/>
      <c r="M455" s="44"/>
      <c r="N455" s="44"/>
      <c r="O455" s="44"/>
      <c r="P455" s="44"/>
      <c r="Q455" s="44">
        <v>0</v>
      </c>
      <c r="R455" s="44">
        <v>34</v>
      </c>
      <c r="S455" s="44">
        <v>881</v>
      </c>
    </row>
    <row r="456" spans="1:19" ht="15">
      <c r="A456" s="37" t="s">
        <v>460</v>
      </c>
      <c r="B456" s="39" t="s">
        <v>436</v>
      </c>
      <c r="C456" s="44">
        <v>748</v>
      </c>
      <c r="D456" s="44"/>
      <c r="E456" s="44">
        <v>45</v>
      </c>
      <c r="F456" s="44">
        <v>528</v>
      </c>
      <c r="G456" s="44">
        <v>8</v>
      </c>
      <c r="H456" s="44">
        <v>2</v>
      </c>
      <c r="I456" s="44">
        <v>1</v>
      </c>
      <c r="J456" s="44">
        <v>2</v>
      </c>
      <c r="K456" s="44"/>
      <c r="L456" s="44"/>
      <c r="M456" s="44"/>
      <c r="N456" s="44"/>
      <c r="O456" s="44"/>
      <c r="P456" s="44"/>
      <c r="Q456" s="44">
        <v>2</v>
      </c>
      <c r="R456" s="44">
        <v>58</v>
      </c>
      <c r="S456" s="44">
        <v>1394</v>
      </c>
    </row>
    <row r="457" spans="1:19" ht="15">
      <c r="A457" s="37" t="s">
        <v>460</v>
      </c>
      <c r="B457" s="39" t="s">
        <v>434</v>
      </c>
      <c r="C457" s="44">
        <v>1142</v>
      </c>
      <c r="D457" s="44"/>
      <c r="E457" s="44">
        <v>3</v>
      </c>
      <c r="F457" s="44">
        <v>2</v>
      </c>
      <c r="G457" s="44">
        <v>1</v>
      </c>
      <c r="H457" s="44"/>
      <c r="I457" s="44"/>
      <c r="J457" s="44">
        <v>2</v>
      </c>
      <c r="K457" s="44"/>
      <c r="L457" s="44"/>
      <c r="M457" s="44"/>
      <c r="N457" s="44"/>
      <c r="O457" s="44"/>
      <c r="P457" s="44"/>
      <c r="Q457" s="44">
        <v>0</v>
      </c>
      <c r="R457" s="44">
        <v>83</v>
      </c>
      <c r="S457" s="44">
        <v>1233</v>
      </c>
    </row>
    <row r="458" spans="1:19" ht="15">
      <c r="A458" s="37" t="s">
        <v>460</v>
      </c>
      <c r="B458" s="39" t="s">
        <v>432</v>
      </c>
      <c r="C458" s="44">
        <v>104</v>
      </c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>
        <v>0</v>
      </c>
      <c r="R458" s="44">
        <v>1</v>
      </c>
      <c r="S458" s="44">
        <v>105</v>
      </c>
    </row>
    <row r="459" spans="1:19" ht="15">
      <c r="A459" s="37" t="s">
        <v>460</v>
      </c>
      <c r="B459" s="39" t="s">
        <v>430</v>
      </c>
      <c r="C459" s="44">
        <v>326</v>
      </c>
      <c r="D459" s="44"/>
      <c r="E459" s="44">
        <v>210</v>
      </c>
      <c r="F459" s="44">
        <v>166</v>
      </c>
      <c r="G459" s="44">
        <v>2</v>
      </c>
      <c r="H459" s="44">
        <v>2</v>
      </c>
      <c r="I459" s="44"/>
      <c r="J459" s="44"/>
      <c r="K459" s="44"/>
      <c r="L459" s="44"/>
      <c r="M459" s="44"/>
      <c r="N459" s="44"/>
      <c r="O459" s="44"/>
      <c r="P459" s="44"/>
      <c r="Q459" s="44">
        <v>2</v>
      </c>
      <c r="R459" s="44">
        <v>21</v>
      </c>
      <c r="S459" s="44">
        <v>729</v>
      </c>
    </row>
    <row r="460" spans="1:19" ht="15">
      <c r="A460" s="37" t="s">
        <v>460</v>
      </c>
      <c r="B460" s="39" t="s">
        <v>428</v>
      </c>
      <c r="C460" s="44">
        <v>160</v>
      </c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>
        <v>0</v>
      </c>
      <c r="R460" s="44"/>
      <c r="S460" s="44">
        <v>160</v>
      </c>
    </row>
    <row r="461" spans="1:19" ht="15">
      <c r="A461" s="37" t="s">
        <v>460</v>
      </c>
      <c r="B461" s="39" t="s">
        <v>426</v>
      </c>
      <c r="C461" s="44">
        <v>93</v>
      </c>
      <c r="D461" s="44"/>
      <c r="E461" s="44">
        <v>4</v>
      </c>
      <c r="F461" s="44">
        <v>23</v>
      </c>
      <c r="G461" s="44"/>
      <c r="H461" s="44"/>
      <c r="I461" s="44"/>
      <c r="J461" s="44"/>
      <c r="K461" s="44"/>
      <c r="L461" s="44"/>
      <c r="M461" s="44">
        <v>1</v>
      </c>
      <c r="N461" s="44"/>
      <c r="O461" s="44"/>
      <c r="P461" s="44"/>
      <c r="Q461" s="44">
        <v>0</v>
      </c>
      <c r="R461" s="44">
        <v>4</v>
      </c>
      <c r="S461" s="44">
        <v>125</v>
      </c>
    </row>
    <row r="462" spans="1:19" ht="15">
      <c r="A462" s="37" t="s">
        <v>460</v>
      </c>
      <c r="B462" s="39" t="s">
        <v>424</v>
      </c>
      <c r="C462" s="44">
        <v>519</v>
      </c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>
        <v>0</v>
      </c>
      <c r="R462" s="44">
        <v>3</v>
      </c>
      <c r="S462" s="44">
        <v>522</v>
      </c>
    </row>
    <row r="463" spans="1:19" ht="15">
      <c r="A463" s="37" t="s">
        <v>460</v>
      </c>
      <c r="B463" s="39" t="s">
        <v>422</v>
      </c>
      <c r="C463" s="44">
        <v>527</v>
      </c>
      <c r="D463" s="44"/>
      <c r="E463" s="44"/>
      <c r="F463" s="44">
        <v>84</v>
      </c>
      <c r="G463" s="44">
        <v>1</v>
      </c>
      <c r="H463" s="44">
        <v>1</v>
      </c>
      <c r="I463" s="44"/>
      <c r="J463" s="44"/>
      <c r="K463" s="44"/>
      <c r="L463" s="44"/>
      <c r="M463" s="44">
        <v>1</v>
      </c>
      <c r="N463" s="44"/>
      <c r="O463" s="44"/>
      <c r="P463" s="44"/>
      <c r="Q463" s="44">
        <v>0</v>
      </c>
      <c r="R463" s="44">
        <v>26</v>
      </c>
      <c r="S463" s="44">
        <v>640</v>
      </c>
    </row>
    <row r="464" spans="1:19" ht="15">
      <c r="A464" s="37" t="s">
        <v>460</v>
      </c>
      <c r="B464" s="39" t="s">
        <v>420</v>
      </c>
      <c r="C464" s="44">
        <v>531</v>
      </c>
      <c r="D464" s="44">
        <v>1</v>
      </c>
      <c r="E464" s="44">
        <v>1642</v>
      </c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>
        <v>0</v>
      </c>
      <c r="R464" s="44">
        <v>506</v>
      </c>
      <c r="S464" s="44">
        <v>2680</v>
      </c>
    </row>
    <row r="465" spans="1:19" ht="15">
      <c r="A465" s="37" t="s">
        <v>460</v>
      </c>
      <c r="B465" s="39" t="s">
        <v>418</v>
      </c>
      <c r="C465" s="44">
        <v>1208</v>
      </c>
      <c r="D465" s="44"/>
      <c r="E465" s="44">
        <v>63</v>
      </c>
      <c r="F465" s="44">
        <v>11</v>
      </c>
      <c r="G465" s="44">
        <v>3</v>
      </c>
      <c r="H465" s="44">
        <v>1</v>
      </c>
      <c r="I465" s="44"/>
      <c r="J465" s="44">
        <v>1</v>
      </c>
      <c r="K465" s="44"/>
      <c r="L465" s="44"/>
      <c r="M465" s="44"/>
      <c r="N465" s="44"/>
      <c r="O465" s="44">
        <v>1</v>
      </c>
      <c r="P465" s="44"/>
      <c r="Q465" s="44">
        <v>0</v>
      </c>
      <c r="R465" s="44">
        <v>80</v>
      </c>
      <c r="S465" s="44">
        <v>1368</v>
      </c>
    </row>
    <row r="466" spans="1:19" ht="15">
      <c r="A466" s="37" t="s">
        <v>460</v>
      </c>
      <c r="B466" s="39" t="s">
        <v>416</v>
      </c>
      <c r="C466" s="44">
        <v>386</v>
      </c>
      <c r="D466" s="44"/>
      <c r="E466" s="44"/>
      <c r="F466" s="44">
        <v>62</v>
      </c>
      <c r="G466" s="44">
        <v>1</v>
      </c>
      <c r="H466" s="44">
        <v>2</v>
      </c>
      <c r="I466" s="44"/>
      <c r="J466" s="44">
        <v>2</v>
      </c>
      <c r="K466" s="44"/>
      <c r="L466" s="44"/>
      <c r="M466" s="44"/>
      <c r="N466" s="44"/>
      <c r="O466" s="44"/>
      <c r="P466" s="44"/>
      <c r="Q466" s="44">
        <v>0</v>
      </c>
      <c r="R466" s="44">
        <v>3</v>
      </c>
      <c r="S466" s="44">
        <v>456</v>
      </c>
    </row>
    <row r="467" spans="1:19" ht="15">
      <c r="A467" s="37" t="s">
        <v>460</v>
      </c>
      <c r="B467" s="39" t="s">
        <v>414</v>
      </c>
      <c r="C467" s="44">
        <v>53</v>
      </c>
      <c r="D467" s="44"/>
      <c r="E467" s="44"/>
      <c r="F467" s="44">
        <v>17</v>
      </c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>
        <v>0</v>
      </c>
      <c r="R467" s="44">
        <v>2</v>
      </c>
      <c r="S467" s="44">
        <v>72</v>
      </c>
    </row>
    <row r="468" spans="1:19" ht="15">
      <c r="A468" s="37" t="s">
        <v>460</v>
      </c>
      <c r="B468" s="39" t="s">
        <v>412</v>
      </c>
      <c r="C468" s="44">
        <v>645</v>
      </c>
      <c r="D468" s="44"/>
      <c r="E468" s="44"/>
      <c r="F468" s="44"/>
      <c r="G468" s="44">
        <v>1</v>
      </c>
      <c r="H468" s="44"/>
      <c r="I468" s="44"/>
      <c r="J468" s="44">
        <v>14</v>
      </c>
      <c r="K468" s="44"/>
      <c r="L468" s="44"/>
      <c r="M468" s="44"/>
      <c r="N468" s="44"/>
      <c r="O468" s="44"/>
      <c r="P468" s="44"/>
      <c r="Q468" s="44">
        <v>1</v>
      </c>
      <c r="R468" s="44">
        <v>1</v>
      </c>
      <c r="S468" s="44">
        <v>662</v>
      </c>
    </row>
    <row r="469" spans="1:19" ht="15">
      <c r="A469" s="37" t="s">
        <v>460</v>
      </c>
      <c r="B469" s="39" t="s">
        <v>410</v>
      </c>
      <c r="C469" s="44">
        <v>572</v>
      </c>
      <c r="D469" s="44">
        <v>1</v>
      </c>
      <c r="E469" s="44"/>
      <c r="F469" s="44"/>
      <c r="G469" s="44">
        <v>1</v>
      </c>
      <c r="H469" s="44">
        <v>1</v>
      </c>
      <c r="I469" s="44"/>
      <c r="J469" s="44"/>
      <c r="K469" s="44"/>
      <c r="L469" s="44"/>
      <c r="M469" s="44"/>
      <c r="N469" s="44"/>
      <c r="O469" s="44"/>
      <c r="P469" s="44"/>
      <c r="Q469" s="44">
        <v>1</v>
      </c>
      <c r="R469" s="44">
        <v>33</v>
      </c>
      <c r="S469" s="44">
        <v>609</v>
      </c>
    </row>
    <row r="470" spans="1:19" ht="15">
      <c r="A470" s="37" t="s">
        <v>460</v>
      </c>
      <c r="B470" s="39" t="s">
        <v>408</v>
      </c>
      <c r="C470" s="44">
        <v>2747</v>
      </c>
      <c r="D470" s="44"/>
      <c r="E470" s="44">
        <v>12</v>
      </c>
      <c r="F470" s="44">
        <v>19</v>
      </c>
      <c r="G470" s="44">
        <v>3</v>
      </c>
      <c r="H470" s="44">
        <v>3</v>
      </c>
      <c r="I470" s="44"/>
      <c r="J470" s="44">
        <v>7</v>
      </c>
      <c r="K470" s="44"/>
      <c r="L470" s="44"/>
      <c r="M470" s="44"/>
      <c r="N470" s="44"/>
      <c r="O470" s="44">
        <v>2</v>
      </c>
      <c r="P470" s="44"/>
      <c r="Q470" s="44">
        <v>0</v>
      </c>
      <c r="R470" s="44">
        <v>95</v>
      </c>
      <c r="S470" s="44">
        <v>2888</v>
      </c>
    </row>
    <row r="471" spans="1:19" ht="15">
      <c r="A471" s="37" t="s">
        <v>460</v>
      </c>
      <c r="B471" s="39" t="s">
        <v>406</v>
      </c>
      <c r="C471" s="44">
        <v>2</v>
      </c>
      <c r="D471" s="44"/>
      <c r="E471" s="44"/>
      <c r="F471" s="44">
        <v>38</v>
      </c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>
        <v>0</v>
      </c>
      <c r="R471" s="44">
        <v>1</v>
      </c>
      <c r="S471" s="44">
        <v>41</v>
      </c>
    </row>
    <row r="472" spans="1:19" ht="15">
      <c r="A472" s="37" t="s">
        <v>460</v>
      </c>
      <c r="B472" s="39" t="s">
        <v>404</v>
      </c>
      <c r="C472" s="44">
        <v>599</v>
      </c>
      <c r="D472" s="44"/>
      <c r="E472" s="44"/>
      <c r="F472" s="44">
        <v>81</v>
      </c>
      <c r="G472" s="44">
        <v>2</v>
      </c>
      <c r="H472" s="44">
        <v>3</v>
      </c>
      <c r="I472" s="44"/>
      <c r="J472" s="44"/>
      <c r="K472" s="44"/>
      <c r="L472" s="44"/>
      <c r="M472" s="44"/>
      <c r="N472" s="44"/>
      <c r="O472" s="44"/>
      <c r="P472" s="44"/>
      <c r="Q472" s="44">
        <v>0</v>
      </c>
      <c r="R472" s="44">
        <v>7</v>
      </c>
      <c r="S472" s="44">
        <v>692</v>
      </c>
    </row>
    <row r="473" spans="1:19" ht="15">
      <c r="A473" s="37" t="s">
        <v>460</v>
      </c>
      <c r="B473" s="39" t="s">
        <v>402</v>
      </c>
      <c r="C473" s="44">
        <v>1810</v>
      </c>
      <c r="D473" s="44"/>
      <c r="E473" s="44"/>
      <c r="F473" s="44">
        <v>5</v>
      </c>
      <c r="G473" s="44">
        <v>4</v>
      </c>
      <c r="H473" s="44">
        <v>5</v>
      </c>
      <c r="I473" s="44">
        <v>1</v>
      </c>
      <c r="J473" s="44">
        <v>2</v>
      </c>
      <c r="K473" s="44"/>
      <c r="L473" s="44"/>
      <c r="M473" s="44"/>
      <c r="N473" s="44"/>
      <c r="O473" s="44"/>
      <c r="P473" s="44"/>
      <c r="Q473" s="44">
        <v>0</v>
      </c>
      <c r="R473" s="44">
        <v>27</v>
      </c>
      <c r="S473" s="44">
        <v>1854</v>
      </c>
    </row>
    <row r="474" spans="1:19" ht="15">
      <c r="A474" s="37" t="s">
        <v>460</v>
      </c>
      <c r="B474" s="39" t="s">
        <v>400</v>
      </c>
      <c r="C474" s="44">
        <v>1557</v>
      </c>
      <c r="D474" s="44"/>
      <c r="E474" s="44"/>
      <c r="F474" s="44">
        <v>14</v>
      </c>
      <c r="G474" s="44">
        <v>1</v>
      </c>
      <c r="H474" s="44">
        <v>2</v>
      </c>
      <c r="I474" s="44">
        <v>1</v>
      </c>
      <c r="J474" s="44">
        <v>2</v>
      </c>
      <c r="K474" s="44"/>
      <c r="L474" s="44"/>
      <c r="M474" s="44"/>
      <c r="N474" s="44"/>
      <c r="O474" s="44"/>
      <c r="P474" s="44"/>
      <c r="Q474" s="44">
        <v>0</v>
      </c>
      <c r="R474" s="44">
        <v>49</v>
      </c>
      <c r="S474" s="44">
        <v>1626</v>
      </c>
    </row>
    <row r="475" spans="1:19" ht="15">
      <c r="A475" s="37" t="s">
        <v>460</v>
      </c>
      <c r="B475" s="39" t="s">
        <v>398</v>
      </c>
      <c r="C475" s="44">
        <v>2866</v>
      </c>
      <c r="D475" s="44">
        <v>2</v>
      </c>
      <c r="E475" s="44">
        <v>159</v>
      </c>
      <c r="F475" s="44">
        <v>9</v>
      </c>
      <c r="G475" s="44">
        <v>1</v>
      </c>
      <c r="H475" s="44">
        <v>3</v>
      </c>
      <c r="I475" s="44">
        <v>4</v>
      </c>
      <c r="J475" s="44">
        <v>4</v>
      </c>
      <c r="K475" s="44"/>
      <c r="L475" s="44"/>
      <c r="M475" s="44"/>
      <c r="N475" s="44"/>
      <c r="O475" s="44"/>
      <c r="P475" s="44"/>
      <c r="Q475" s="44">
        <v>2</v>
      </c>
      <c r="R475" s="44">
        <v>207</v>
      </c>
      <c r="S475" s="44">
        <v>3257</v>
      </c>
    </row>
    <row r="476" spans="1:19" ht="15">
      <c r="A476" s="37" t="s">
        <v>460</v>
      </c>
      <c r="B476" s="39" t="s">
        <v>396</v>
      </c>
      <c r="C476" s="44">
        <v>215</v>
      </c>
      <c r="D476" s="44"/>
      <c r="E476" s="44">
        <v>1</v>
      </c>
      <c r="F476" s="44"/>
      <c r="G476" s="44"/>
      <c r="H476" s="44">
        <v>1</v>
      </c>
      <c r="I476" s="44"/>
      <c r="J476" s="44"/>
      <c r="K476" s="44"/>
      <c r="L476" s="44"/>
      <c r="M476" s="44">
        <v>1</v>
      </c>
      <c r="N476" s="44"/>
      <c r="O476" s="44"/>
      <c r="P476" s="44"/>
      <c r="Q476" s="44">
        <v>0</v>
      </c>
      <c r="R476" s="44">
        <v>10</v>
      </c>
      <c r="S476" s="44">
        <v>228</v>
      </c>
    </row>
    <row r="477" spans="1:19" ht="15">
      <c r="A477" s="37" t="s">
        <v>460</v>
      </c>
      <c r="B477" s="39" t="s">
        <v>394</v>
      </c>
      <c r="C477" s="44">
        <v>45</v>
      </c>
      <c r="D477" s="44"/>
      <c r="E477" s="44"/>
      <c r="F477" s="44">
        <v>52</v>
      </c>
      <c r="G477" s="44">
        <v>1</v>
      </c>
      <c r="H477" s="44"/>
      <c r="I477" s="44"/>
      <c r="J477" s="44"/>
      <c r="K477" s="44"/>
      <c r="L477" s="44"/>
      <c r="M477" s="44"/>
      <c r="N477" s="44"/>
      <c r="O477" s="44"/>
      <c r="P477" s="44"/>
      <c r="Q477" s="44">
        <v>0</v>
      </c>
      <c r="R477" s="44">
        <v>1</v>
      </c>
      <c r="S477" s="44">
        <v>99</v>
      </c>
    </row>
    <row r="478" spans="1:19" ht="15">
      <c r="A478" s="37" t="s">
        <v>460</v>
      </c>
      <c r="B478" s="39" t="s">
        <v>460</v>
      </c>
      <c r="C478" s="44">
        <v>13147</v>
      </c>
      <c r="D478" s="44">
        <v>13</v>
      </c>
      <c r="E478" s="44">
        <v>1270</v>
      </c>
      <c r="F478" s="44">
        <v>577</v>
      </c>
      <c r="G478" s="44">
        <v>87</v>
      </c>
      <c r="H478" s="44">
        <v>65</v>
      </c>
      <c r="I478" s="44">
        <v>14</v>
      </c>
      <c r="J478" s="44">
        <v>22</v>
      </c>
      <c r="K478" s="44">
        <v>1</v>
      </c>
      <c r="L478" s="44">
        <v>3</v>
      </c>
      <c r="M478" s="44">
        <v>5</v>
      </c>
      <c r="N478" s="44">
        <v>1</v>
      </c>
      <c r="O478" s="44">
        <v>12</v>
      </c>
      <c r="P478" s="44">
        <v>1</v>
      </c>
      <c r="Q478" s="44">
        <v>21</v>
      </c>
      <c r="R478" s="44">
        <v>1102</v>
      </c>
      <c r="S478" s="44">
        <v>16341</v>
      </c>
    </row>
    <row r="479" spans="1:19" ht="15">
      <c r="A479" s="37" t="s">
        <v>460</v>
      </c>
      <c r="B479" s="39" t="s">
        <v>392</v>
      </c>
      <c r="C479" s="44">
        <v>33</v>
      </c>
      <c r="D479" s="44"/>
      <c r="E479" s="44"/>
      <c r="F479" s="44">
        <v>13</v>
      </c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>
        <v>0</v>
      </c>
      <c r="R479" s="44">
        <v>1</v>
      </c>
      <c r="S479" s="44">
        <v>47</v>
      </c>
    </row>
    <row r="480" spans="1:19" ht="15">
      <c r="A480" s="37" t="s">
        <v>460</v>
      </c>
      <c r="B480" s="39" t="s">
        <v>390</v>
      </c>
      <c r="C480" s="44">
        <v>127</v>
      </c>
      <c r="D480" s="44"/>
      <c r="E480" s="44"/>
      <c r="F480" s="44">
        <v>57</v>
      </c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>
        <v>0</v>
      </c>
      <c r="R480" s="44">
        <v>17</v>
      </c>
      <c r="S480" s="44">
        <v>201</v>
      </c>
    </row>
    <row r="481" spans="1:19" ht="15">
      <c r="A481" s="37" t="s">
        <v>460</v>
      </c>
      <c r="B481" s="39" t="s">
        <v>388</v>
      </c>
      <c r="C481" s="44">
        <v>340</v>
      </c>
      <c r="D481" s="44"/>
      <c r="E481" s="44"/>
      <c r="F481" s="44">
        <v>24</v>
      </c>
      <c r="G481" s="44">
        <v>1</v>
      </c>
      <c r="H481" s="44"/>
      <c r="I481" s="44"/>
      <c r="J481" s="44"/>
      <c r="K481" s="44"/>
      <c r="L481" s="44"/>
      <c r="M481" s="44"/>
      <c r="N481" s="44"/>
      <c r="O481" s="44"/>
      <c r="P481" s="44"/>
      <c r="Q481" s="44">
        <v>0</v>
      </c>
      <c r="R481" s="44">
        <v>6</v>
      </c>
      <c r="S481" s="44">
        <v>371</v>
      </c>
    </row>
    <row r="482" spans="1:19" ht="15">
      <c r="A482" s="37" t="s">
        <v>460</v>
      </c>
      <c r="B482" s="39" t="s">
        <v>386</v>
      </c>
      <c r="C482" s="44">
        <v>310</v>
      </c>
      <c r="D482" s="44"/>
      <c r="E482" s="44"/>
      <c r="F482" s="44">
        <v>77</v>
      </c>
      <c r="G482" s="44"/>
      <c r="H482" s="44"/>
      <c r="I482" s="44"/>
      <c r="J482" s="44"/>
      <c r="K482" s="44"/>
      <c r="L482" s="44">
        <v>1</v>
      </c>
      <c r="M482" s="44"/>
      <c r="N482" s="44"/>
      <c r="O482" s="44"/>
      <c r="P482" s="44"/>
      <c r="Q482" s="44">
        <v>2</v>
      </c>
      <c r="R482" s="44">
        <v>20</v>
      </c>
      <c r="S482" s="44">
        <v>410</v>
      </c>
    </row>
    <row r="483" spans="1:19" ht="15">
      <c r="A483" s="37" t="s">
        <v>460</v>
      </c>
      <c r="B483" s="39" t="s">
        <v>384</v>
      </c>
      <c r="C483" s="44">
        <v>663</v>
      </c>
      <c r="D483" s="44"/>
      <c r="E483" s="44">
        <v>359</v>
      </c>
      <c r="F483" s="44">
        <v>149</v>
      </c>
      <c r="G483" s="44"/>
      <c r="H483" s="44">
        <v>2</v>
      </c>
      <c r="I483" s="44"/>
      <c r="J483" s="44"/>
      <c r="K483" s="44"/>
      <c r="L483" s="44"/>
      <c r="M483" s="44"/>
      <c r="N483" s="44"/>
      <c r="O483" s="44"/>
      <c r="P483" s="44"/>
      <c r="Q483" s="44">
        <v>0</v>
      </c>
      <c r="R483" s="44">
        <v>111</v>
      </c>
      <c r="S483" s="44">
        <v>1284</v>
      </c>
    </row>
    <row r="484" spans="1:19" ht="15">
      <c r="A484" s="37" t="s">
        <v>460</v>
      </c>
      <c r="B484" s="39" t="s">
        <v>382</v>
      </c>
      <c r="C484" s="44">
        <v>182</v>
      </c>
      <c r="D484" s="44">
        <v>1</v>
      </c>
      <c r="E484" s="44"/>
      <c r="F484" s="44">
        <v>185</v>
      </c>
      <c r="G484" s="44">
        <v>23</v>
      </c>
      <c r="H484" s="44"/>
      <c r="I484" s="44"/>
      <c r="J484" s="44"/>
      <c r="K484" s="44"/>
      <c r="L484" s="44"/>
      <c r="M484" s="44"/>
      <c r="N484" s="44"/>
      <c r="O484" s="44"/>
      <c r="P484" s="44"/>
      <c r="Q484" s="44">
        <v>0</v>
      </c>
      <c r="R484" s="44">
        <v>15</v>
      </c>
      <c r="S484" s="44">
        <v>406</v>
      </c>
    </row>
    <row r="485" spans="1:19" ht="15">
      <c r="A485" s="37" t="s">
        <v>460</v>
      </c>
      <c r="B485" s="39" t="s">
        <v>380</v>
      </c>
      <c r="C485" s="44">
        <v>467</v>
      </c>
      <c r="D485" s="44"/>
      <c r="E485" s="44"/>
      <c r="F485" s="44"/>
      <c r="G485" s="44"/>
      <c r="H485" s="44">
        <v>3</v>
      </c>
      <c r="I485" s="44"/>
      <c r="J485" s="44"/>
      <c r="K485" s="44"/>
      <c r="L485" s="44"/>
      <c r="M485" s="44"/>
      <c r="N485" s="44"/>
      <c r="O485" s="44">
        <v>1</v>
      </c>
      <c r="P485" s="44"/>
      <c r="Q485" s="44">
        <v>0</v>
      </c>
      <c r="R485" s="44">
        <v>2</v>
      </c>
      <c r="S485" s="44">
        <v>473</v>
      </c>
    </row>
    <row r="486" spans="1:19" ht="15">
      <c r="A486" s="37" t="s">
        <v>460</v>
      </c>
      <c r="B486" s="39" t="s">
        <v>378</v>
      </c>
      <c r="C486" s="44">
        <v>828</v>
      </c>
      <c r="D486" s="44"/>
      <c r="E486" s="44"/>
      <c r="F486" s="44">
        <v>134</v>
      </c>
      <c r="G486" s="44">
        <v>2</v>
      </c>
      <c r="H486" s="44">
        <v>4</v>
      </c>
      <c r="I486" s="44"/>
      <c r="J486" s="44">
        <v>1</v>
      </c>
      <c r="K486" s="44"/>
      <c r="L486" s="44"/>
      <c r="M486" s="44"/>
      <c r="N486" s="44"/>
      <c r="O486" s="44"/>
      <c r="P486" s="44"/>
      <c r="Q486" s="44">
        <v>0</v>
      </c>
      <c r="R486" s="44">
        <v>15</v>
      </c>
      <c r="S486" s="44">
        <v>984</v>
      </c>
    </row>
    <row r="487" spans="1:19" ht="15">
      <c r="A487" s="37" t="s">
        <v>460</v>
      </c>
      <c r="B487" s="39" t="s">
        <v>376</v>
      </c>
      <c r="C487" s="44">
        <v>228</v>
      </c>
      <c r="D487" s="44"/>
      <c r="E487" s="44"/>
      <c r="F487" s="44">
        <v>15</v>
      </c>
      <c r="G487" s="44"/>
      <c r="H487" s="44">
        <v>2</v>
      </c>
      <c r="I487" s="44"/>
      <c r="J487" s="44">
        <v>1</v>
      </c>
      <c r="K487" s="44"/>
      <c r="L487" s="44"/>
      <c r="M487" s="44"/>
      <c r="N487" s="44"/>
      <c r="O487" s="44"/>
      <c r="P487" s="44"/>
      <c r="Q487" s="44">
        <v>0</v>
      </c>
      <c r="R487" s="44">
        <v>5</v>
      </c>
      <c r="S487" s="44">
        <v>251</v>
      </c>
    </row>
    <row r="488" spans="1:19" ht="15">
      <c r="A488" s="37" t="s">
        <v>460</v>
      </c>
      <c r="B488" s="39" t="s">
        <v>374</v>
      </c>
      <c r="C488" s="44">
        <v>1238</v>
      </c>
      <c r="D488" s="44">
        <v>3</v>
      </c>
      <c r="E488" s="44">
        <v>86</v>
      </c>
      <c r="F488" s="44">
        <v>3</v>
      </c>
      <c r="G488" s="44">
        <v>1</v>
      </c>
      <c r="H488" s="44">
        <v>3</v>
      </c>
      <c r="I488" s="44">
        <v>1</v>
      </c>
      <c r="J488" s="44">
        <v>1</v>
      </c>
      <c r="K488" s="44"/>
      <c r="L488" s="44"/>
      <c r="M488" s="44">
        <v>1</v>
      </c>
      <c r="N488" s="44"/>
      <c r="O488" s="44"/>
      <c r="P488" s="44"/>
      <c r="Q488" s="44">
        <v>2</v>
      </c>
      <c r="R488" s="44">
        <v>53</v>
      </c>
      <c r="S488" s="44">
        <v>1392</v>
      </c>
    </row>
    <row r="489" spans="1:19" ht="15">
      <c r="A489" s="37" t="s">
        <v>372</v>
      </c>
      <c r="B489" s="39" t="s">
        <v>370</v>
      </c>
      <c r="C489" s="44">
        <v>133</v>
      </c>
      <c r="D489" s="44"/>
      <c r="E489" s="44"/>
      <c r="F489" s="44">
        <v>1</v>
      </c>
      <c r="G489" s="44"/>
      <c r="H489" s="44">
        <v>1</v>
      </c>
      <c r="I489" s="44"/>
      <c r="J489" s="44"/>
      <c r="K489" s="44"/>
      <c r="L489" s="44"/>
      <c r="M489" s="44"/>
      <c r="N489" s="44"/>
      <c r="O489" s="44"/>
      <c r="P489" s="44"/>
      <c r="Q489" s="44">
        <v>0</v>
      </c>
      <c r="R489" s="44">
        <v>34</v>
      </c>
      <c r="S489" s="44">
        <v>169</v>
      </c>
    </row>
    <row r="490" spans="1:19" ht="15">
      <c r="A490" s="37" t="s">
        <v>372</v>
      </c>
      <c r="B490" s="39" t="s">
        <v>368</v>
      </c>
      <c r="C490" s="44">
        <v>670</v>
      </c>
      <c r="D490" s="44"/>
      <c r="E490" s="44">
        <v>48</v>
      </c>
      <c r="F490" s="44">
        <v>1</v>
      </c>
      <c r="G490" s="44">
        <v>5</v>
      </c>
      <c r="H490" s="44">
        <v>2</v>
      </c>
      <c r="I490" s="44"/>
      <c r="J490" s="44"/>
      <c r="K490" s="44"/>
      <c r="L490" s="44"/>
      <c r="M490" s="44">
        <v>1</v>
      </c>
      <c r="N490" s="44"/>
      <c r="O490" s="44"/>
      <c r="P490" s="44"/>
      <c r="Q490" s="44">
        <v>3</v>
      </c>
      <c r="R490" s="44">
        <v>47</v>
      </c>
      <c r="S490" s="44">
        <v>777</v>
      </c>
    </row>
    <row r="491" spans="1:19" ht="15">
      <c r="A491" s="37" t="s">
        <v>372</v>
      </c>
      <c r="B491" s="39" t="s">
        <v>365</v>
      </c>
      <c r="C491" s="44">
        <v>114</v>
      </c>
      <c r="D491" s="44"/>
      <c r="E491" s="44">
        <v>1</v>
      </c>
      <c r="F491" s="44">
        <v>12</v>
      </c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>
        <v>0</v>
      </c>
      <c r="R491" s="44">
        <v>8</v>
      </c>
      <c r="S491" s="44">
        <v>135</v>
      </c>
    </row>
    <row r="492" spans="1:19" ht="15">
      <c r="A492" s="37" t="s">
        <v>372</v>
      </c>
      <c r="B492" s="39" t="s">
        <v>363</v>
      </c>
      <c r="C492" s="44">
        <v>316</v>
      </c>
      <c r="D492" s="44"/>
      <c r="E492" s="44">
        <v>33</v>
      </c>
      <c r="F492" s="44">
        <v>47</v>
      </c>
      <c r="G492" s="44">
        <v>3</v>
      </c>
      <c r="H492" s="44"/>
      <c r="I492" s="44"/>
      <c r="J492" s="44"/>
      <c r="K492" s="44"/>
      <c r="L492" s="44"/>
      <c r="M492" s="44"/>
      <c r="N492" s="44"/>
      <c r="O492" s="44"/>
      <c r="P492" s="44"/>
      <c r="Q492" s="44">
        <v>0</v>
      </c>
      <c r="R492" s="44">
        <v>18</v>
      </c>
      <c r="S492" s="44">
        <v>417</v>
      </c>
    </row>
    <row r="493" spans="1:19" ht="15">
      <c r="A493" s="37" t="s">
        <v>372</v>
      </c>
      <c r="B493" s="39" t="s">
        <v>361</v>
      </c>
      <c r="C493" s="44">
        <v>441</v>
      </c>
      <c r="D493" s="44"/>
      <c r="E493" s="44">
        <v>2</v>
      </c>
      <c r="F493" s="44">
        <v>50</v>
      </c>
      <c r="G493" s="44">
        <v>7</v>
      </c>
      <c r="H493" s="44">
        <v>1</v>
      </c>
      <c r="I493" s="44">
        <v>2</v>
      </c>
      <c r="J493" s="44"/>
      <c r="K493" s="44"/>
      <c r="L493" s="44"/>
      <c r="M493" s="44"/>
      <c r="N493" s="44"/>
      <c r="O493" s="44"/>
      <c r="P493" s="44"/>
      <c r="Q493" s="44">
        <v>0</v>
      </c>
      <c r="R493" s="44">
        <v>21</v>
      </c>
      <c r="S493" s="44">
        <v>524</v>
      </c>
    </row>
    <row r="494" spans="1:19" ht="15">
      <c r="A494" s="37" t="s">
        <v>372</v>
      </c>
      <c r="B494" s="39" t="s">
        <v>359</v>
      </c>
      <c r="C494" s="44">
        <v>13</v>
      </c>
      <c r="D494" s="44"/>
      <c r="E494" s="44"/>
      <c r="F494" s="44">
        <v>16</v>
      </c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>
        <v>0</v>
      </c>
      <c r="R494" s="44">
        <v>1</v>
      </c>
      <c r="S494" s="44">
        <v>30</v>
      </c>
    </row>
    <row r="495" spans="1:19" ht="15">
      <c r="A495" s="37" t="s">
        <v>372</v>
      </c>
      <c r="B495" s="39" t="s">
        <v>357</v>
      </c>
      <c r="C495" s="44">
        <v>133</v>
      </c>
      <c r="D495" s="44"/>
      <c r="E495" s="44">
        <v>12</v>
      </c>
      <c r="F495" s="44">
        <v>3</v>
      </c>
      <c r="G495" s="44">
        <v>2</v>
      </c>
      <c r="H495" s="44">
        <v>1</v>
      </c>
      <c r="I495" s="44"/>
      <c r="J495" s="44"/>
      <c r="K495" s="44"/>
      <c r="L495" s="44"/>
      <c r="M495" s="44"/>
      <c r="N495" s="44"/>
      <c r="O495" s="44"/>
      <c r="P495" s="44"/>
      <c r="Q495" s="44">
        <v>0</v>
      </c>
      <c r="R495" s="44">
        <v>13</v>
      </c>
      <c r="S495" s="44">
        <v>164</v>
      </c>
    </row>
    <row r="496" spans="1:19" ht="15">
      <c r="A496" s="37" t="s">
        <v>372</v>
      </c>
      <c r="B496" s="39" t="s">
        <v>355</v>
      </c>
      <c r="C496" s="44">
        <v>421</v>
      </c>
      <c r="D496" s="44"/>
      <c r="E496" s="44"/>
      <c r="F496" s="44">
        <v>8</v>
      </c>
      <c r="G496" s="44">
        <v>1</v>
      </c>
      <c r="H496" s="44">
        <v>1</v>
      </c>
      <c r="I496" s="44"/>
      <c r="J496" s="44"/>
      <c r="K496" s="44"/>
      <c r="L496" s="44"/>
      <c r="M496" s="44"/>
      <c r="N496" s="44"/>
      <c r="O496" s="44"/>
      <c r="P496" s="44"/>
      <c r="Q496" s="44">
        <v>0</v>
      </c>
      <c r="R496" s="44">
        <v>47</v>
      </c>
      <c r="S496" s="44">
        <v>478</v>
      </c>
    </row>
    <row r="497" spans="1:19" ht="15">
      <c r="A497" s="37" t="s">
        <v>372</v>
      </c>
      <c r="B497" s="39" t="s">
        <v>353</v>
      </c>
      <c r="C497" s="44">
        <v>153</v>
      </c>
      <c r="D497" s="44"/>
      <c r="E497" s="44"/>
      <c r="F497" s="44">
        <v>42</v>
      </c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>
        <v>0</v>
      </c>
      <c r="R497" s="44">
        <v>12</v>
      </c>
      <c r="S497" s="44">
        <v>207</v>
      </c>
    </row>
    <row r="498" spans="1:19" ht="15">
      <c r="A498" s="37" t="s">
        <v>372</v>
      </c>
      <c r="B498" s="39" t="s">
        <v>351</v>
      </c>
      <c r="C498" s="44">
        <v>223</v>
      </c>
      <c r="D498" s="44"/>
      <c r="E498" s="44"/>
      <c r="F498" s="44">
        <v>170</v>
      </c>
      <c r="G498" s="44">
        <v>5</v>
      </c>
      <c r="H498" s="44">
        <v>1</v>
      </c>
      <c r="I498" s="44"/>
      <c r="J498" s="44">
        <v>1</v>
      </c>
      <c r="K498" s="44"/>
      <c r="L498" s="44">
        <v>1</v>
      </c>
      <c r="M498" s="44"/>
      <c r="N498" s="44"/>
      <c r="O498" s="44"/>
      <c r="P498" s="44"/>
      <c r="Q498" s="44">
        <v>0</v>
      </c>
      <c r="R498" s="44">
        <v>5</v>
      </c>
      <c r="S498" s="44">
        <v>406</v>
      </c>
    </row>
    <row r="499" spans="1:19" ht="15">
      <c r="A499" s="37" t="s">
        <v>372</v>
      </c>
      <c r="B499" s="39" t="s">
        <v>349</v>
      </c>
      <c r="C499" s="44">
        <v>510</v>
      </c>
      <c r="D499" s="44"/>
      <c r="E499" s="44"/>
      <c r="F499" s="44">
        <v>31</v>
      </c>
      <c r="G499" s="44">
        <v>4</v>
      </c>
      <c r="H499" s="44">
        <v>1</v>
      </c>
      <c r="I499" s="44">
        <v>1</v>
      </c>
      <c r="J499" s="44"/>
      <c r="K499" s="44"/>
      <c r="L499" s="44"/>
      <c r="M499" s="44"/>
      <c r="N499" s="44"/>
      <c r="O499" s="44"/>
      <c r="P499" s="44"/>
      <c r="Q499" s="44">
        <v>0</v>
      </c>
      <c r="R499" s="44">
        <v>5</v>
      </c>
      <c r="S499" s="44">
        <v>552</v>
      </c>
    </row>
    <row r="500" spans="1:19" ht="15">
      <c r="A500" s="37" t="s">
        <v>372</v>
      </c>
      <c r="B500" s="39" t="s">
        <v>347</v>
      </c>
      <c r="C500" s="44">
        <v>25</v>
      </c>
      <c r="D500" s="44"/>
      <c r="E500" s="44"/>
      <c r="F500" s="44">
        <v>19</v>
      </c>
      <c r="G500" s="44">
        <v>1</v>
      </c>
      <c r="H500" s="44">
        <v>1</v>
      </c>
      <c r="I500" s="44"/>
      <c r="J500" s="44"/>
      <c r="K500" s="44"/>
      <c r="L500" s="44"/>
      <c r="M500" s="44"/>
      <c r="N500" s="44"/>
      <c r="O500" s="44"/>
      <c r="P500" s="44"/>
      <c r="Q500" s="44">
        <v>0</v>
      </c>
      <c r="R500" s="44">
        <v>1</v>
      </c>
      <c r="S500" s="44">
        <v>47</v>
      </c>
    </row>
    <row r="501" spans="1:19" ht="15">
      <c r="A501" s="37" t="s">
        <v>372</v>
      </c>
      <c r="B501" s="39" t="s">
        <v>345</v>
      </c>
      <c r="C501" s="44">
        <v>98</v>
      </c>
      <c r="D501" s="44"/>
      <c r="E501" s="44">
        <v>51</v>
      </c>
      <c r="F501" s="44">
        <v>33</v>
      </c>
      <c r="G501" s="44">
        <v>1</v>
      </c>
      <c r="H501" s="44"/>
      <c r="I501" s="44"/>
      <c r="J501" s="44"/>
      <c r="K501" s="44"/>
      <c r="L501" s="44"/>
      <c r="M501" s="44"/>
      <c r="N501" s="44"/>
      <c r="O501" s="44"/>
      <c r="P501" s="44"/>
      <c r="Q501" s="44">
        <v>0</v>
      </c>
      <c r="R501" s="44">
        <v>5</v>
      </c>
      <c r="S501" s="44">
        <v>188</v>
      </c>
    </row>
    <row r="502" spans="1:19" ht="15">
      <c r="A502" s="37" t="s">
        <v>372</v>
      </c>
      <c r="B502" s="39" t="s">
        <v>343</v>
      </c>
      <c r="C502" s="44">
        <v>48</v>
      </c>
      <c r="D502" s="44"/>
      <c r="E502" s="44"/>
      <c r="F502" s="44">
        <v>22</v>
      </c>
      <c r="G502" s="44"/>
      <c r="H502" s="44">
        <v>1</v>
      </c>
      <c r="I502" s="44"/>
      <c r="J502" s="44"/>
      <c r="K502" s="44"/>
      <c r="L502" s="44"/>
      <c r="M502" s="44"/>
      <c r="N502" s="44"/>
      <c r="O502" s="44"/>
      <c r="P502" s="44"/>
      <c r="Q502" s="44">
        <v>0</v>
      </c>
      <c r="R502" s="44">
        <v>6</v>
      </c>
      <c r="S502" s="44">
        <v>77</v>
      </c>
    </row>
    <row r="503" spans="1:19" ht="15">
      <c r="A503" s="37" t="s">
        <v>372</v>
      </c>
      <c r="B503" s="39" t="s">
        <v>341</v>
      </c>
      <c r="C503" s="44">
        <v>49</v>
      </c>
      <c r="D503" s="44"/>
      <c r="E503" s="44"/>
      <c r="F503" s="44">
        <v>17</v>
      </c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>
        <v>0</v>
      </c>
      <c r="R503" s="44">
        <v>3</v>
      </c>
      <c r="S503" s="44">
        <v>69</v>
      </c>
    </row>
    <row r="504" spans="1:19" ht="15">
      <c r="A504" s="37" t="s">
        <v>372</v>
      </c>
      <c r="B504" s="39" t="s">
        <v>339</v>
      </c>
      <c r="C504" s="44">
        <v>30</v>
      </c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>
        <v>0</v>
      </c>
      <c r="R504" s="44">
        <v>6</v>
      </c>
      <c r="S504" s="44">
        <v>36</v>
      </c>
    </row>
    <row r="505" spans="1:19" ht="15">
      <c r="A505" s="37" t="s">
        <v>372</v>
      </c>
      <c r="B505" s="39" t="s">
        <v>336</v>
      </c>
      <c r="C505" s="44">
        <v>197</v>
      </c>
      <c r="D505" s="44"/>
      <c r="E505" s="44"/>
      <c r="F505" s="44">
        <v>18</v>
      </c>
      <c r="G505" s="44">
        <v>2</v>
      </c>
      <c r="H505" s="44"/>
      <c r="I505" s="44"/>
      <c r="J505" s="44"/>
      <c r="K505" s="44"/>
      <c r="L505" s="44"/>
      <c r="M505" s="44"/>
      <c r="N505" s="44"/>
      <c r="O505" s="44"/>
      <c r="P505" s="44"/>
      <c r="Q505" s="44">
        <v>0</v>
      </c>
      <c r="R505" s="44">
        <v>3</v>
      </c>
      <c r="S505" s="44">
        <v>220</v>
      </c>
    </row>
    <row r="506" spans="1:19" ht="15">
      <c r="A506" s="37" t="s">
        <v>372</v>
      </c>
      <c r="B506" s="39" t="s">
        <v>333</v>
      </c>
      <c r="C506" s="44">
        <v>209</v>
      </c>
      <c r="D506" s="44"/>
      <c r="E506" s="44">
        <v>16</v>
      </c>
      <c r="F506" s="44">
        <v>11</v>
      </c>
      <c r="G506" s="44">
        <v>2</v>
      </c>
      <c r="H506" s="44"/>
      <c r="I506" s="44"/>
      <c r="J506" s="44">
        <v>1</v>
      </c>
      <c r="K506" s="44"/>
      <c r="L506" s="44"/>
      <c r="M506" s="44">
        <v>1</v>
      </c>
      <c r="N506" s="44"/>
      <c r="O506" s="44"/>
      <c r="P506" s="44"/>
      <c r="Q506" s="44">
        <v>0</v>
      </c>
      <c r="R506" s="44">
        <v>37</v>
      </c>
      <c r="S506" s="44">
        <v>277</v>
      </c>
    </row>
    <row r="507" spans="1:19" ht="15">
      <c r="A507" s="37" t="s">
        <v>372</v>
      </c>
      <c r="B507" s="39" t="s">
        <v>331</v>
      </c>
      <c r="C507" s="44">
        <v>220</v>
      </c>
      <c r="D507" s="44"/>
      <c r="E507" s="44"/>
      <c r="F507" s="44">
        <v>19</v>
      </c>
      <c r="G507" s="44"/>
      <c r="H507" s="44">
        <v>4</v>
      </c>
      <c r="I507" s="44"/>
      <c r="J507" s="44"/>
      <c r="K507" s="44"/>
      <c r="L507" s="44"/>
      <c r="M507" s="44">
        <v>2</v>
      </c>
      <c r="N507" s="44"/>
      <c r="O507" s="44"/>
      <c r="P507" s="44"/>
      <c r="Q507" s="44">
        <v>0</v>
      </c>
      <c r="R507" s="44">
        <v>23</v>
      </c>
      <c r="S507" s="44">
        <v>268</v>
      </c>
    </row>
    <row r="508" spans="1:19" ht="15">
      <c r="A508" s="37" t="s">
        <v>372</v>
      </c>
      <c r="B508" s="39" t="s">
        <v>329</v>
      </c>
      <c r="C508" s="44">
        <v>151</v>
      </c>
      <c r="D508" s="44"/>
      <c r="E508" s="44">
        <v>8</v>
      </c>
      <c r="F508" s="44">
        <v>21</v>
      </c>
      <c r="G508" s="44">
        <v>2</v>
      </c>
      <c r="H508" s="44">
        <v>1</v>
      </c>
      <c r="I508" s="44">
        <v>1</v>
      </c>
      <c r="J508" s="44"/>
      <c r="K508" s="44"/>
      <c r="L508" s="44"/>
      <c r="M508" s="44"/>
      <c r="N508" s="44"/>
      <c r="O508" s="44"/>
      <c r="P508" s="44"/>
      <c r="Q508" s="44">
        <v>0</v>
      </c>
      <c r="R508" s="44">
        <v>6</v>
      </c>
      <c r="S508" s="44">
        <v>190</v>
      </c>
    </row>
    <row r="509" spans="1:19" ht="15">
      <c r="A509" s="37" t="s">
        <v>372</v>
      </c>
      <c r="B509" s="39" t="s">
        <v>327</v>
      </c>
      <c r="C509" s="44">
        <v>46</v>
      </c>
      <c r="D509" s="44"/>
      <c r="E509" s="44"/>
      <c r="F509" s="44">
        <v>62</v>
      </c>
      <c r="G509" s="44"/>
      <c r="H509" s="44"/>
      <c r="I509" s="44"/>
      <c r="J509" s="44"/>
      <c r="K509" s="44"/>
      <c r="L509" s="44"/>
      <c r="M509" s="44"/>
      <c r="N509" s="44"/>
      <c r="O509" s="44">
        <v>1</v>
      </c>
      <c r="P509" s="44"/>
      <c r="Q509" s="44">
        <v>3</v>
      </c>
      <c r="R509" s="44">
        <v>1</v>
      </c>
      <c r="S509" s="44">
        <v>113</v>
      </c>
    </row>
    <row r="510" spans="1:19" ht="15">
      <c r="A510" s="37" t="s">
        <v>372</v>
      </c>
      <c r="B510" s="39" t="s">
        <v>325</v>
      </c>
      <c r="C510" s="44">
        <v>55</v>
      </c>
      <c r="D510" s="44">
        <v>2</v>
      </c>
      <c r="E510" s="44">
        <v>4</v>
      </c>
      <c r="F510" s="44">
        <v>63</v>
      </c>
      <c r="G510" s="44">
        <v>1</v>
      </c>
      <c r="H510" s="44">
        <v>5</v>
      </c>
      <c r="I510" s="44"/>
      <c r="J510" s="44">
        <v>1</v>
      </c>
      <c r="K510" s="44"/>
      <c r="L510" s="44"/>
      <c r="M510" s="44"/>
      <c r="N510" s="44"/>
      <c r="O510" s="44"/>
      <c r="P510" s="44"/>
      <c r="Q510" s="44">
        <v>0</v>
      </c>
      <c r="R510" s="44">
        <v>26</v>
      </c>
      <c r="S510" s="44">
        <v>157</v>
      </c>
    </row>
    <row r="511" spans="1:19" ht="15">
      <c r="A511" s="37" t="s">
        <v>372</v>
      </c>
      <c r="B511" s="39" t="s">
        <v>323</v>
      </c>
      <c r="C511" s="44">
        <v>346</v>
      </c>
      <c r="D511" s="44"/>
      <c r="E511" s="44"/>
      <c r="F511" s="44">
        <v>2</v>
      </c>
      <c r="G511" s="44"/>
      <c r="H511" s="44">
        <v>2</v>
      </c>
      <c r="I511" s="44"/>
      <c r="J511" s="44"/>
      <c r="K511" s="44"/>
      <c r="L511" s="44"/>
      <c r="M511" s="44"/>
      <c r="N511" s="44"/>
      <c r="O511" s="44"/>
      <c r="P511" s="44"/>
      <c r="Q511" s="44">
        <v>0</v>
      </c>
      <c r="R511" s="44">
        <v>2</v>
      </c>
      <c r="S511" s="44">
        <v>352</v>
      </c>
    </row>
    <row r="512" spans="1:19" ht="15">
      <c r="A512" s="37" t="s">
        <v>372</v>
      </c>
      <c r="B512" s="39" t="s">
        <v>321</v>
      </c>
      <c r="C512" s="44">
        <v>90</v>
      </c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>
        <v>0</v>
      </c>
      <c r="R512" s="44"/>
      <c r="S512" s="44">
        <v>90</v>
      </c>
    </row>
    <row r="513" spans="1:19" ht="15">
      <c r="A513" s="37" t="s">
        <v>372</v>
      </c>
      <c r="B513" s="39" t="s">
        <v>319</v>
      </c>
      <c r="C513" s="44">
        <v>397</v>
      </c>
      <c r="D513" s="44"/>
      <c r="E513" s="44">
        <v>1</v>
      </c>
      <c r="F513" s="44">
        <v>3</v>
      </c>
      <c r="G513" s="44">
        <v>1</v>
      </c>
      <c r="H513" s="44">
        <v>3</v>
      </c>
      <c r="I513" s="44"/>
      <c r="J513" s="44"/>
      <c r="K513" s="44"/>
      <c r="L513" s="44"/>
      <c r="M513" s="44"/>
      <c r="N513" s="44"/>
      <c r="O513" s="44"/>
      <c r="P513" s="44"/>
      <c r="Q513" s="44">
        <v>0</v>
      </c>
      <c r="R513" s="44">
        <v>4</v>
      </c>
      <c r="S513" s="44">
        <v>409</v>
      </c>
    </row>
    <row r="514" spans="1:19" ht="15">
      <c r="A514" s="37" t="s">
        <v>372</v>
      </c>
      <c r="B514" s="39" t="s">
        <v>317</v>
      </c>
      <c r="C514" s="44">
        <v>189</v>
      </c>
      <c r="D514" s="44"/>
      <c r="E514" s="44"/>
      <c r="F514" s="44">
        <v>45</v>
      </c>
      <c r="G514" s="44">
        <v>1</v>
      </c>
      <c r="H514" s="44"/>
      <c r="I514" s="44"/>
      <c r="J514" s="44"/>
      <c r="K514" s="44"/>
      <c r="L514" s="44"/>
      <c r="M514" s="44"/>
      <c r="N514" s="44"/>
      <c r="O514" s="44"/>
      <c r="P514" s="44"/>
      <c r="Q514" s="44">
        <v>0</v>
      </c>
      <c r="R514" s="44">
        <v>1</v>
      </c>
      <c r="S514" s="44">
        <v>236</v>
      </c>
    </row>
    <row r="515" spans="1:19" ht="15">
      <c r="A515" s="37" t="s">
        <v>372</v>
      </c>
      <c r="B515" s="39" t="s">
        <v>315</v>
      </c>
      <c r="C515" s="44">
        <v>80</v>
      </c>
      <c r="D515" s="44"/>
      <c r="E515" s="44"/>
      <c r="F515" s="44">
        <v>8</v>
      </c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>
        <v>0</v>
      </c>
      <c r="R515" s="44">
        <v>4</v>
      </c>
      <c r="S515" s="44">
        <v>92</v>
      </c>
    </row>
    <row r="516" spans="1:19" ht="15">
      <c r="A516" s="37" t="s">
        <v>372</v>
      </c>
      <c r="B516" s="39" t="s">
        <v>313</v>
      </c>
      <c r="C516" s="44">
        <v>27</v>
      </c>
      <c r="D516" s="44"/>
      <c r="E516" s="44"/>
      <c r="F516" s="44">
        <v>32</v>
      </c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>
        <v>0</v>
      </c>
      <c r="R516" s="44">
        <v>1</v>
      </c>
      <c r="S516" s="44">
        <v>60</v>
      </c>
    </row>
    <row r="517" spans="1:19" ht="15">
      <c r="A517" s="37" t="s">
        <v>372</v>
      </c>
      <c r="B517" s="39" t="s">
        <v>311</v>
      </c>
      <c r="C517" s="44">
        <v>34</v>
      </c>
      <c r="D517" s="44"/>
      <c r="E517" s="44"/>
      <c r="F517" s="44">
        <v>5</v>
      </c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>
        <v>0</v>
      </c>
      <c r="R517" s="44"/>
      <c r="S517" s="44">
        <v>39</v>
      </c>
    </row>
    <row r="518" spans="1:19" ht="15">
      <c r="A518" s="37" t="s">
        <v>372</v>
      </c>
      <c r="B518" s="39" t="s">
        <v>309</v>
      </c>
      <c r="C518" s="44">
        <v>173</v>
      </c>
      <c r="D518" s="44"/>
      <c r="E518" s="44">
        <v>8</v>
      </c>
      <c r="F518" s="44">
        <v>62</v>
      </c>
      <c r="G518" s="44">
        <v>2</v>
      </c>
      <c r="H518" s="44">
        <v>1</v>
      </c>
      <c r="I518" s="44"/>
      <c r="J518" s="44"/>
      <c r="K518" s="44"/>
      <c r="L518" s="44"/>
      <c r="M518" s="44"/>
      <c r="N518" s="44"/>
      <c r="O518" s="44"/>
      <c r="P518" s="44"/>
      <c r="Q518" s="44">
        <v>0</v>
      </c>
      <c r="R518" s="44">
        <v>9</v>
      </c>
      <c r="S518" s="44">
        <v>255</v>
      </c>
    </row>
    <row r="519" spans="1:19" ht="15">
      <c r="A519" s="37" t="s">
        <v>372</v>
      </c>
      <c r="B519" s="39" t="s">
        <v>372</v>
      </c>
      <c r="C519" s="44">
        <v>8604</v>
      </c>
      <c r="D519" s="44">
        <v>7</v>
      </c>
      <c r="E519" s="44">
        <v>985</v>
      </c>
      <c r="F519" s="44">
        <v>309</v>
      </c>
      <c r="G519" s="44">
        <v>47</v>
      </c>
      <c r="H519" s="44">
        <v>21</v>
      </c>
      <c r="I519" s="44">
        <v>3</v>
      </c>
      <c r="J519" s="44">
        <v>12</v>
      </c>
      <c r="K519" s="44"/>
      <c r="L519" s="44">
        <v>3</v>
      </c>
      <c r="M519" s="44">
        <v>3</v>
      </c>
      <c r="N519" s="44"/>
      <c r="O519" s="44">
        <v>2</v>
      </c>
      <c r="P519" s="44">
        <v>1</v>
      </c>
      <c r="Q519" s="44">
        <v>12</v>
      </c>
      <c r="R519" s="44">
        <v>931</v>
      </c>
      <c r="S519" s="44">
        <v>10940</v>
      </c>
    </row>
    <row r="520" spans="1:19" ht="15">
      <c r="A520" s="37" t="s">
        <v>372</v>
      </c>
      <c r="B520" s="39" t="s">
        <v>307</v>
      </c>
      <c r="C520" s="44">
        <v>295</v>
      </c>
      <c r="D520" s="44"/>
      <c r="E520" s="44"/>
      <c r="F520" s="44">
        <v>3</v>
      </c>
      <c r="G520" s="44">
        <v>2</v>
      </c>
      <c r="H520" s="44">
        <v>2</v>
      </c>
      <c r="I520" s="44"/>
      <c r="J520" s="44">
        <v>1</v>
      </c>
      <c r="K520" s="44"/>
      <c r="L520" s="44"/>
      <c r="M520" s="44"/>
      <c r="N520" s="44"/>
      <c r="O520" s="44"/>
      <c r="P520" s="44"/>
      <c r="Q520" s="44">
        <v>0</v>
      </c>
      <c r="R520" s="44">
        <v>6</v>
      </c>
      <c r="S520" s="44">
        <v>309</v>
      </c>
    </row>
    <row r="521" spans="1:19" ht="15">
      <c r="A521" s="37" t="s">
        <v>372</v>
      </c>
      <c r="B521" s="39" t="s">
        <v>305</v>
      </c>
      <c r="C521" s="44">
        <v>381</v>
      </c>
      <c r="D521" s="44"/>
      <c r="E521" s="44">
        <v>1</v>
      </c>
      <c r="F521" s="44">
        <v>7</v>
      </c>
      <c r="G521" s="44">
        <v>2</v>
      </c>
      <c r="H521" s="44">
        <v>1</v>
      </c>
      <c r="I521" s="44"/>
      <c r="J521" s="44"/>
      <c r="K521" s="44"/>
      <c r="L521" s="44"/>
      <c r="M521" s="44"/>
      <c r="N521" s="44"/>
      <c r="O521" s="44"/>
      <c r="P521" s="44"/>
      <c r="Q521" s="44">
        <v>1</v>
      </c>
      <c r="R521" s="44">
        <v>6</v>
      </c>
      <c r="S521" s="44">
        <v>399</v>
      </c>
    </row>
    <row r="522" spans="1:19" ht="15">
      <c r="A522" s="37" t="s">
        <v>372</v>
      </c>
      <c r="B522" s="39" t="s">
        <v>303</v>
      </c>
      <c r="C522" s="44">
        <v>112</v>
      </c>
      <c r="D522" s="44"/>
      <c r="E522" s="44"/>
      <c r="F522" s="44">
        <v>2</v>
      </c>
      <c r="G522" s="44">
        <v>1</v>
      </c>
      <c r="H522" s="44">
        <v>2</v>
      </c>
      <c r="I522" s="44"/>
      <c r="J522" s="44"/>
      <c r="K522" s="44"/>
      <c r="L522" s="44"/>
      <c r="M522" s="44"/>
      <c r="N522" s="44"/>
      <c r="O522" s="44"/>
      <c r="P522" s="44"/>
      <c r="Q522" s="44">
        <v>0</v>
      </c>
      <c r="R522" s="44">
        <v>1</v>
      </c>
      <c r="S522" s="44">
        <v>118</v>
      </c>
    </row>
    <row r="523" spans="1:19" ht="15">
      <c r="A523" s="37" t="s">
        <v>372</v>
      </c>
      <c r="B523" s="39" t="s">
        <v>301</v>
      </c>
      <c r="C523" s="44">
        <v>379</v>
      </c>
      <c r="D523" s="44"/>
      <c r="E523" s="44"/>
      <c r="F523" s="44">
        <v>5</v>
      </c>
      <c r="G523" s="44">
        <v>2</v>
      </c>
      <c r="H523" s="44">
        <v>1</v>
      </c>
      <c r="I523" s="44"/>
      <c r="J523" s="44"/>
      <c r="K523" s="44"/>
      <c r="L523" s="44"/>
      <c r="M523" s="44"/>
      <c r="N523" s="44"/>
      <c r="O523" s="44"/>
      <c r="P523" s="44"/>
      <c r="Q523" s="44">
        <v>0</v>
      </c>
      <c r="R523" s="44">
        <v>10</v>
      </c>
      <c r="S523" s="44">
        <v>397</v>
      </c>
    </row>
    <row r="524" spans="1:19" ht="15">
      <c r="A524" s="37" t="s">
        <v>372</v>
      </c>
      <c r="B524" s="39" t="s">
        <v>299</v>
      </c>
      <c r="C524" s="44">
        <v>115</v>
      </c>
      <c r="D524" s="44"/>
      <c r="E524" s="44"/>
      <c r="F524" s="44">
        <v>62</v>
      </c>
      <c r="G524" s="44">
        <v>1</v>
      </c>
      <c r="H524" s="44">
        <v>1</v>
      </c>
      <c r="I524" s="44"/>
      <c r="J524" s="44">
        <v>1</v>
      </c>
      <c r="K524" s="44"/>
      <c r="L524" s="44"/>
      <c r="M524" s="44"/>
      <c r="N524" s="44"/>
      <c r="O524" s="44"/>
      <c r="P524" s="44"/>
      <c r="Q524" s="44">
        <v>0</v>
      </c>
      <c r="R524" s="44"/>
      <c r="S524" s="44">
        <v>180</v>
      </c>
    </row>
    <row r="525" spans="1:19" ht="15">
      <c r="A525" s="37" t="s">
        <v>372</v>
      </c>
      <c r="B525" s="39" t="s">
        <v>297</v>
      </c>
      <c r="C525" s="44">
        <v>133</v>
      </c>
      <c r="D525" s="44"/>
      <c r="E525" s="44">
        <v>34</v>
      </c>
      <c r="F525" s="44">
        <v>34</v>
      </c>
      <c r="G525" s="44"/>
      <c r="H525" s="44">
        <v>7</v>
      </c>
      <c r="I525" s="44"/>
      <c r="J525" s="44"/>
      <c r="K525" s="44"/>
      <c r="L525" s="44"/>
      <c r="M525" s="44"/>
      <c r="N525" s="44"/>
      <c r="O525" s="44"/>
      <c r="P525" s="44"/>
      <c r="Q525" s="44">
        <v>0</v>
      </c>
      <c r="R525" s="44">
        <v>7</v>
      </c>
      <c r="S525" s="44">
        <v>215</v>
      </c>
    </row>
    <row r="526" spans="1:19" ht="15">
      <c r="A526" s="37" t="s">
        <v>372</v>
      </c>
      <c r="B526" s="39" t="s">
        <v>295</v>
      </c>
      <c r="C526" s="44">
        <v>178</v>
      </c>
      <c r="D526" s="44"/>
      <c r="E526" s="44"/>
      <c r="F526" s="44">
        <v>33</v>
      </c>
      <c r="G526" s="44">
        <v>1</v>
      </c>
      <c r="H526" s="44"/>
      <c r="I526" s="44"/>
      <c r="J526" s="44"/>
      <c r="K526" s="44"/>
      <c r="L526" s="44"/>
      <c r="M526" s="44"/>
      <c r="N526" s="44"/>
      <c r="O526" s="44"/>
      <c r="P526" s="44"/>
      <c r="Q526" s="44">
        <v>0</v>
      </c>
      <c r="R526" s="44">
        <v>13</v>
      </c>
      <c r="S526" s="44">
        <v>225</v>
      </c>
    </row>
    <row r="527" spans="1:19" ht="15">
      <c r="A527" s="37" t="s">
        <v>372</v>
      </c>
      <c r="B527" s="39" t="s">
        <v>293</v>
      </c>
      <c r="C527" s="44">
        <v>32</v>
      </c>
      <c r="D527" s="44"/>
      <c r="E527" s="44"/>
      <c r="F527" s="44">
        <v>25</v>
      </c>
      <c r="G527" s="44"/>
      <c r="H527" s="44">
        <v>3</v>
      </c>
      <c r="I527" s="44"/>
      <c r="J527" s="44"/>
      <c r="K527" s="44"/>
      <c r="L527" s="44"/>
      <c r="M527" s="44"/>
      <c r="N527" s="44"/>
      <c r="O527" s="44"/>
      <c r="P527" s="44"/>
      <c r="Q527" s="44">
        <v>0</v>
      </c>
      <c r="R527" s="44">
        <v>5</v>
      </c>
      <c r="S527" s="44">
        <v>65</v>
      </c>
    </row>
    <row r="528" spans="1:19" ht="15">
      <c r="A528" s="37" t="s">
        <v>372</v>
      </c>
      <c r="B528" s="39" t="s">
        <v>291</v>
      </c>
      <c r="C528" s="44">
        <v>70</v>
      </c>
      <c r="D528" s="44"/>
      <c r="E528" s="44"/>
      <c r="F528" s="44">
        <v>30</v>
      </c>
      <c r="G528" s="44">
        <v>6</v>
      </c>
      <c r="H528" s="44">
        <v>1</v>
      </c>
      <c r="I528" s="44"/>
      <c r="J528" s="44"/>
      <c r="K528" s="44"/>
      <c r="L528" s="44"/>
      <c r="M528" s="44"/>
      <c r="N528" s="44"/>
      <c r="O528" s="44"/>
      <c r="P528" s="44"/>
      <c r="Q528" s="44">
        <v>0</v>
      </c>
      <c r="R528" s="44">
        <v>7</v>
      </c>
      <c r="S528" s="44">
        <v>114</v>
      </c>
    </row>
    <row r="529" spans="1:19" ht="15">
      <c r="A529" s="37" t="s">
        <v>372</v>
      </c>
      <c r="B529" s="39" t="s">
        <v>289</v>
      </c>
      <c r="C529" s="44">
        <v>102</v>
      </c>
      <c r="D529" s="44"/>
      <c r="E529" s="44">
        <v>1</v>
      </c>
      <c r="F529" s="44">
        <v>22</v>
      </c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>
        <v>1</v>
      </c>
      <c r="R529" s="44">
        <v>14</v>
      </c>
      <c r="S529" s="44">
        <v>140</v>
      </c>
    </row>
    <row r="530" spans="1:19" ht="15">
      <c r="A530" s="37" t="s">
        <v>372</v>
      </c>
      <c r="B530" s="39" t="s">
        <v>286</v>
      </c>
      <c r="C530" s="44">
        <v>538</v>
      </c>
      <c r="D530" s="44"/>
      <c r="E530" s="44">
        <v>27</v>
      </c>
      <c r="F530" s="44">
        <v>20</v>
      </c>
      <c r="G530" s="44">
        <v>1</v>
      </c>
      <c r="H530" s="44"/>
      <c r="I530" s="44"/>
      <c r="J530" s="44"/>
      <c r="K530" s="44"/>
      <c r="L530" s="44"/>
      <c r="M530" s="44"/>
      <c r="N530" s="44"/>
      <c r="O530" s="44"/>
      <c r="P530" s="44"/>
      <c r="Q530" s="44">
        <v>0</v>
      </c>
      <c r="R530" s="44">
        <v>16</v>
      </c>
      <c r="S530" s="44">
        <v>602</v>
      </c>
    </row>
    <row r="531" spans="1:19" ht="15">
      <c r="A531" s="37" t="s">
        <v>372</v>
      </c>
      <c r="B531" s="39" t="s">
        <v>283</v>
      </c>
      <c r="C531" s="44">
        <v>189</v>
      </c>
      <c r="D531" s="44"/>
      <c r="E531" s="44">
        <v>1</v>
      </c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>
        <v>0</v>
      </c>
      <c r="R531" s="44">
        <v>3</v>
      </c>
      <c r="S531" s="44">
        <v>193</v>
      </c>
    </row>
    <row r="532" spans="1:19" ht="15">
      <c r="A532" s="37" t="s">
        <v>280</v>
      </c>
      <c r="B532" s="39" t="s">
        <v>278</v>
      </c>
      <c r="C532" s="44">
        <v>7</v>
      </c>
      <c r="D532" s="44"/>
      <c r="E532" s="44"/>
      <c r="F532" s="44">
        <v>16</v>
      </c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>
        <v>0</v>
      </c>
      <c r="R532" s="44"/>
      <c r="S532" s="44">
        <v>23</v>
      </c>
    </row>
    <row r="533" spans="1:19" ht="15">
      <c r="A533" s="37" t="s">
        <v>280</v>
      </c>
      <c r="B533" s="39" t="s">
        <v>276</v>
      </c>
      <c r="C533" s="44">
        <v>179</v>
      </c>
      <c r="D533" s="44">
        <v>2</v>
      </c>
      <c r="E533" s="44"/>
      <c r="F533" s="44">
        <v>37</v>
      </c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>
        <v>0</v>
      </c>
      <c r="R533" s="44">
        <v>12</v>
      </c>
      <c r="S533" s="44">
        <v>230</v>
      </c>
    </row>
    <row r="534" spans="1:19" ht="15">
      <c r="A534" s="37" t="s">
        <v>280</v>
      </c>
      <c r="B534" s="39" t="s">
        <v>274</v>
      </c>
      <c r="C534" s="44">
        <v>29</v>
      </c>
      <c r="D534" s="44"/>
      <c r="E534" s="44"/>
      <c r="F534" s="44">
        <v>12</v>
      </c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>
        <v>0</v>
      </c>
      <c r="R534" s="44">
        <v>18</v>
      </c>
      <c r="S534" s="44">
        <v>59</v>
      </c>
    </row>
    <row r="535" spans="1:19" ht="15">
      <c r="A535" s="37" t="s">
        <v>280</v>
      </c>
      <c r="B535" s="39" t="s">
        <v>272</v>
      </c>
      <c r="C535" s="44">
        <v>378</v>
      </c>
      <c r="D535" s="44">
        <v>1</v>
      </c>
      <c r="E535" s="44">
        <v>72</v>
      </c>
      <c r="F535" s="44">
        <v>83</v>
      </c>
      <c r="G535" s="44">
        <v>4</v>
      </c>
      <c r="H535" s="44"/>
      <c r="I535" s="44"/>
      <c r="J535" s="44"/>
      <c r="K535" s="44"/>
      <c r="L535" s="44"/>
      <c r="M535" s="44"/>
      <c r="N535" s="44"/>
      <c r="O535" s="44"/>
      <c r="P535" s="44"/>
      <c r="Q535" s="44">
        <v>0</v>
      </c>
      <c r="R535" s="44">
        <v>40</v>
      </c>
      <c r="S535" s="44">
        <v>578</v>
      </c>
    </row>
    <row r="536" spans="1:19" ht="15">
      <c r="A536" s="37" t="s">
        <v>280</v>
      </c>
      <c r="B536" s="39" t="s">
        <v>270</v>
      </c>
      <c r="C536" s="44">
        <v>59</v>
      </c>
      <c r="D536" s="44"/>
      <c r="E536" s="44">
        <v>7</v>
      </c>
      <c r="F536" s="44">
        <v>37</v>
      </c>
      <c r="G536" s="44">
        <v>2</v>
      </c>
      <c r="H536" s="44"/>
      <c r="I536" s="44"/>
      <c r="J536" s="44"/>
      <c r="K536" s="44"/>
      <c r="L536" s="44"/>
      <c r="M536" s="44"/>
      <c r="N536" s="44"/>
      <c r="O536" s="44"/>
      <c r="P536" s="44"/>
      <c r="Q536" s="44">
        <v>0</v>
      </c>
      <c r="R536" s="44">
        <v>3</v>
      </c>
      <c r="S536" s="44">
        <v>108</v>
      </c>
    </row>
    <row r="537" spans="1:19" ht="15">
      <c r="A537" s="37" t="s">
        <v>280</v>
      </c>
      <c r="B537" s="39" t="s">
        <v>268</v>
      </c>
      <c r="C537" s="44">
        <v>63</v>
      </c>
      <c r="D537" s="44"/>
      <c r="E537" s="44"/>
      <c r="F537" s="44">
        <v>3</v>
      </c>
      <c r="G537" s="44">
        <v>2</v>
      </c>
      <c r="H537" s="44"/>
      <c r="I537" s="44"/>
      <c r="J537" s="44">
        <v>1</v>
      </c>
      <c r="K537" s="44"/>
      <c r="L537" s="44"/>
      <c r="M537" s="44"/>
      <c r="N537" s="44"/>
      <c r="O537" s="44"/>
      <c r="P537" s="44"/>
      <c r="Q537" s="44">
        <v>0</v>
      </c>
      <c r="R537" s="44"/>
      <c r="S537" s="44">
        <v>69</v>
      </c>
    </row>
    <row r="538" spans="1:19" ht="15">
      <c r="A538" s="37" t="s">
        <v>280</v>
      </c>
      <c r="B538" s="39" t="s">
        <v>266</v>
      </c>
      <c r="C538" s="44">
        <v>16</v>
      </c>
      <c r="D538" s="44"/>
      <c r="E538" s="44"/>
      <c r="F538" s="44">
        <v>14</v>
      </c>
      <c r="G538" s="44">
        <v>1</v>
      </c>
      <c r="H538" s="44"/>
      <c r="I538" s="44"/>
      <c r="J538" s="44"/>
      <c r="K538" s="44"/>
      <c r="L538" s="44"/>
      <c r="M538" s="44"/>
      <c r="N538" s="44"/>
      <c r="O538" s="44"/>
      <c r="P538" s="44"/>
      <c r="Q538" s="44">
        <v>0</v>
      </c>
      <c r="R538" s="44">
        <v>3</v>
      </c>
      <c r="S538" s="44">
        <v>34</v>
      </c>
    </row>
    <row r="539" spans="1:19" ht="15">
      <c r="A539" s="37" t="s">
        <v>280</v>
      </c>
      <c r="B539" s="39" t="s">
        <v>264</v>
      </c>
      <c r="C539" s="44">
        <v>97</v>
      </c>
      <c r="D539" s="44"/>
      <c r="E539" s="44">
        <v>17</v>
      </c>
      <c r="F539" s="44">
        <v>99</v>
      </c>
      <c r="G539" s="44">
        <v>6</v>
      </c>
      <c r="H539" s="44"/>
      <c r="I539" s="44"/>
      <c r="J539" s="44"/>
      <c r="K539" s="44"/>
      <c r="L539" s="44"/>
      <c r="M539" s="44"/>
      <c r="N539" s="44"/>
      <c r="O539" s="44"/>
      <c r="P539" s="44"/>
      <c r="Q539" s="44">
        <v>0</v>
      </c>
      <c r="R539" s="44">
        <v>10</v>
      </c>
      <c r="S539" s="44">
        <v>229</v>
      </c>
    </row>
    <row r="540" spans="1:19" ht="15">
      <c r="A540" s="37" t="s">
        <v>280</v>
      </c>
      <c r="B540" s="39" t="s">
        <v>262</v>
      </c>
      <c r="C540" s="44">
        <v>256</v>
      </c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>
        <v>0</v>
      </c>
      <c r="R540" s="44">
        <v>6</v>
      </c>
      <c r="S540" s="44">
        <v>262</v>
      </c>
    </row>
    <row r="541" spans="1:19" ht="15">
      <c r="A541" s="37" t="s">
        <v>280</v>
      </c>
      <c r="B541" s="39" t="s">
        <v>259</v>
      </c>
      <c r="C541" s="44">
        <v>130</v>
      </c>
      <c r="D541" s="44"/>
      <c r="E541" s="44"/>
      <c r="F541" s="44">
        <v>8</v>
      </c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>
        <v>0</v>
      </c>
      <c r="R541" s="44">
        <v>8</v>
      </c>
      <c r="S541" s="44">
        <v>146</v>
      </c>
    </row>
    <row r="542" spans="1:19" ht="15">
      <c r="A542" s="37" t="s">
        <v>280</v>
      </c>
      <c r="B542" s="39" t="s">
        <v>257</v>
      </c>
      <c r="C542" s="44">
        <v>3261</v>
      </c>
      <c r="D542" s="44">
        <v>1</v>
      </c>
      <c r="E542" s="44">
        <v>102</v>
      </c>
      <c r="F542" s="44">
        <v>22</v>
      </c>
      <c r="G542" s="44">
        <v>8</v>
      </c>
      <c r="H542" s="44">
        <v>7</v>
      </c>
      <c r="I542" s="44"/>
      <c r="J542" s="44">
        <v>1</v>
      </c>
      <c r="K542" s="44"/>
      <c r="L542" s="44"/>
      <c r="M542" s="44">
        <v>1</v>
      </c>
      <c r="N542" s="44"/>
      <c r="O542" s="44"/>
      <c r="P542" s="44"/>
      <c r="Q542" s="44">
        <v>2</v>
      </c>
      <c r="R542" s="44">
        <v>783</v>
      </c>
      <c r="S542" s="44">
        <v>4188</v>
      </c>
    </row>
    <row r="543" spans="1:19" ht="15">
      <c r="A543" s="37" t="s">
        <v>280</v>
      </c>
      <c r="B543" s="39" t="s">
        <v>255</v>
      </c>
      <c r="C543" s="44">
        <v>8</v>
      </c>
      <c r="D543" s="44"/>
      <c r="E543" s="44"/>
      <c r="F543" s="44">
        <v>4</v>
      </c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>
        <v>0</v>
      </c>
      <c r="R543" s="44"/>
      <c r="S543" s="44">
        <v>12</v>
      </c>
    </row>
    <row r="544" spans="1:19" ht="15">
      <c r="A544" s="37" t="s">
        <v>280</v>
      </c>
      <c r="B544" s="39" t="s">
        <v>253</v>
      </c>
      <c r="C544" s="44">
        <v>255</v>
      </c>
      <c r="D544" s="44"/>
      <c r="E544" s="44">
        <v>1</v>
      </c>
      <c r="F544" s="44">
        <v>44</v>
      </c>
      <c r="G544" s="44">
        <v>14</v>
      </c>
      <c r="H544" s="44">
        <v>1</v>
      </c>
      <c r="I544" s="44"/>
      <c r="J544" s="44">
        <v>1</v>
      </c>
      <c r="K544" s="44"/>
      <c r="L544" s="44"/>
      <c r="M544" s="44"/>
      <c r="N544" s="44"/>
      <c r="O544" s="44"/>
      <c r="P544" s="44"/>
      <c r="Q544" s="44">
        <v>1</v>
      </c>
      <c r="R544" s="44">
        <v>16</v>
      </c>
      <c r="S544" s="44">
        <v>333</v>
      </c>
    </row>
    <row r="545" spans="1:19" ht="15">
      <c r="A545" s="37" t="s">
        <v>280</v>
      </c>
      <c r="B545" s="39" t="s">
        <v>251</v>
      </c>
      <c r="C545" s="44">
        <v>214</v>
      </c>
      <c r="D545" s="44"/>
      <c r="E545" s="44">
        <v>3</v>
      </c>
      <c r="F545" s="44">
        <v>108</v>
      </c>
      <c r="G545" s="44"/>
      <c r="H545" s="44">
        <v>1</v>
      </c>
      <c r="I545" s="44"/>
      <c r="J545" s="44">
        <v>1</v>
      </c>
      <c r="K545" s="44"/>
      <c r="L545" s="44"/>
      <c r="M545" s="44"/>
      <c r="N545" s="44"/>
      <c r="O545" s="44"/>
      <c r="P545" s="44"/>
      <c r="Q545" s="44">
        <v>1</v>
      </c>
      <c r="R545" s="44">
        <v>8</v>
      </c>
      <c r="S545" s="44">
        <v>336</v>
      </c>
    </row>
    <row r="546" spans="1:19" ht="15">
      <c r="A546" s="37" t="s">
        <v>280</v>
      </c>
      <c r="B546" s="39" t="s">
        <v>249</v>
      </c>
      <c r="C546" s="44">
        <v>40</v>
      </c>
      <c r="D546" s="44"/>
      <c r="E546" s="44"/>
      <c r="F546" s="44">
        <v>32</v>
      </c>
      <c r="G546" s="44">
        <v>2</v>
      </c>
      <c r="H546" s="44">
        <v>1</v>
      </c>
      <c r="I546" s="44"/>
      <c r="J546" s="44"/>
      <c r="K546" s="44"/>
      <c r="L546" s="44"/>
      <c r="M546" s="44"/>
      <c r="N546" s="44"/>
      <c r="O546" s="44"/>
      <c r="P546" s="44"/>
      <c r="Q546" s="44">
        <v>1</v>
      </c>
      <c r="R546" s="44">
        <v>7</v>
      </c>
      <c r="S546" s="44">
        <v>83</v>
      </c>
    </row>
    <row r="547" spans="1:19" ht="15">
      <c r="A547" s="37" t="s">
        <v>280</v>
      </c>
      <c r="B547" s="39" t="s">
        <v>247</v>
      </c>
      <c r="C547" s="44">
        <v>530</v>
      </c>
      <c r="D547" s="44"/>
      <c r="E547" s="44">
        <v>7</v>
      </c>
      <c r="F547" s="44"/>
      <c r="G547" s="44">
        <v>1</v>
      </c>
      <c r="H547" s="44">
        <v>2</v>
      </c>
      <c r="I547" s="44"/>
      <c r="J547" s="44"/>
      <c r="K547" s="44"/>
      <c r="L547" s="44"/>
      <c r="M547" s="44"/>
      <c r="N547" s="44"/>
      <c r="O547" s="44"/>
      <c r="P547" s="44"/>
      <c r="Q547" s="44">
        <v>0</v>
      </c>
      <c r="R547" s="44">
        <v>13</v>
      </c>
      <c r="S547" s="44">
        <v>553</v>
      </c>
    </row>
    <row r="548" spans="1:19" ht="15">
      <c r="A548" s="37" t="s">
        <v>280</v>
      </c>
      <c r="B548" s="39" t="s">
        <v>245</v>
      </c>
      <c r="C548" s="44">
        <v>259</v>
      </c>
      <c r="D548" s="44"/>
      <c r="E548" s="44">
        <v>63</v>
      </c>
      <c r="F548" s="44">
        <v>72</v>
      </c>
      <c r="G548" s="44">
        <v>2</v>
      </c>
      <c r="H548" s="44">
        <v>1</v>
      </c>
      <c r="I548" s="44"/>
      <c r="J548" s="44">
        <v>1</v>
      </c>
      <c r="K548" s="44"/>
      <c r="L548" s="44"/>
      <c r="M548" s="44"/>
      <c r="N548" s="44"/>
      <c r="O548" s="44"/>
      <c r="P548" s="44"/>
      <c r="Q548" s="44">
        <v>0</v>
      </c>
      <c r="R548" s="44">
        <v>13</v>
      </c>
      <c r="S548" s="44">
        <v>411</v>
      </c>
    </row>
    <row r="549" spans="1:19" ht="15">
      <c r="A549" s="37" t="s">
        <v>280</v>
      </c>
      <c r="B549" s="39" t="s">
        <v>243</v>
      </c>
      <c r="C549" s="44">
        <v>84</v>
      </c>
      <c r="D549" s="44"/>
      <c r="E549" s="44">
        <v>50</v>
      </c>
      <c r="F549" s="44">
        <v>53</v>
      </c>
      <c r="G549" s="44">
        <v>4</v>
      </c>
      <c r="H549" s="44">
        <v>2</v>
      </c>
      <c r="I549" s="44"/>
      <c r="J549" s="44"/>
      <c r="K549" s="44"/>
      <c r="L549" s="44"/>
      <c r="M549" s="44"/>
      <c r="N549" s="44"/>
      <c r="O549" s="44"/>
      <c r="P549" s="44"/>
      <c r="Q549" s="44">
        <v>0</v>
      </c>
      <c r="R549" s="44">
        <v>32</v>
      </c>
      <c r="S549" s="44">
        <v>225</v>
      </c>
    </row>
    <row r="550" spans="1:19" ht="15">
      <c r="A550" s="37" t="s">
        <v>280</v>
      </c>
      <c r="B550" s="39" t="s">
        <v>241</v>
      </c>
      <c r="C550" s="44">
        <v>87</v>
      </c>
      <c r="D550" s="44"/>
      <c r="E550" s="44"/>
      <c r="F550" s="44">
        <v>7</v>
      </c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>
        <v>0</v>
      </c>
      <c r="R550" s="44">
        <v>1</v>
      </c>
      <c r="S550" s="44">
        <v>95</v>
      </c>
    </row>
    <row r="551" spans="1:19" ht="15">
      <c r="A551" s="37" t="s">
        <v>280</v>
      </c>
      <c r="B551" s="39" t="s">
        <v>239</v>
      </c>
      <c r="C551" s="44">
        <v>48</v>
      </c>
      <c r="D551" s="44"/>
      <c r="E551" s="44"/>
      <c r="F551" s="44">
        <v>13</v>
      </c>
      <c r="G551" s="44">
        <v>1</v>
      </c>
      <c r="H551" s="44"/>
      <c r="I551" s="44"/>
      <c r="J551" s="44"/>
      <c r="K551" s="44"/>
      <c r="L551" s="44"/>
      <c r="M551" s="44">
        <v>1</v>
      </c>
      <c r="N551" s="44"/>
      <c r="O551" s="44"/>
      <c r="P551" s="44"/>
      <c r="Q551" s="44">
        <v>0</v>
      </c>
      <c r="R551" s="44">
        <v>1</v>
      </c>
      <c r="S551" s="44">
        <v>64</v>
      </c>
    </row>
    <row r="552" spans="1:19" ht="15">
      <c r="A552" s="37" t="s">
        <v>280</v>
      </c>
      <c r="B552" s="39" t="s">
        <v>237</v>
      </c>
      <c r="C552" s="44">
        <v>1131</v>
      </c>
      <c r="D552" s="44">
        <v>1</v>
      </c>
      <c r="E552" s="44"/>
      <c r="F552" s="44">
        <v>3</v>
      </c>
      <c r="G552" s="44">
        <v>2</v>
      </c>
      <c r="H552" s="44">
        <v>1</v>
      </c>
      <c r="I552" s="44"/>
      <c r="J552" s="44"/>
      <c r="K552" s="44"/>
      <c r="L552" s="44"/>
      <c r="M552" s="44"/>
      <c r="N552" s="44"/>
      <c r="O552" s="44">
        <v>1</v>
      </c>
      <c r="P552" s="44"/>
      <c r="Q552" s="44">
        <v>1</v>
      </c>
      <c r="R552" s="44">
        <v>35</v>
      </c>
      <c r="S552" s="44">
        <v>1175</v>
      </c>
    </row>
    <row r="553" spans="1:19" ht="15">
      <c r="A553" s="37" t="s">
        <v>280</v>
      </c>
      <c r="B553" s="39" t="s">
        <v>235</v>
      </c>
      <c r="C553" s="44">
        <v>209</v>
      </c>
      <c r="D553" s="44"/>
      <c r="E553" s="44">
        <v>13</v>
      </c>
      <c r="F553" s="44">
        <v>132</v>
      </c>
      <c r="G553" s="44">
        <v>1</v>
      </c>
      <c r="H553" s="44">
        <v>4</v>
      </c>
      <c r="I553" s="44"/>
      <c r="J553" s="44"/>
      <c r="K553" s="44"/>
      <c r="L553" s="44"/>
      <c r="M553" s="44"/>
      <c r="N553" s="44"/>
      <c r="O553" s="44">
        <v>1</v>
      </c>
      <c r="P553" s="44"/>
      <c r="Q553" s="44">
        <v>0</v>
      </c>
      <c r="R553" s="44">
        <v>24</v>
      </c>
      <c r="S553" s="44">
        <v>384</v>
      </c>
    </row>
    <row r="554" spans="1:19" ht="15">
      <c r="A554" s="37" t="s">
        <v>280</v>
      </c>
      <c r="B554" s="39" t="s">
        <v>233</v>
      </c>
      <c r="C554" s="44">
        <v>157</v>
      </c>
      <c r="D554" s="44"/>
      <c r="E554" s="44">
        <v>2</v>
      </c>
      <c r="F554" s="44">
        <v>38</v>
      </c>
      <c r="G554" s="44"/>
      <c r="H554" s="44">
        <v>1</v>
      </c>
      <c r="I554" s="44"/>
      <c r="J554" s="44"/>
      <c r="K554" s="44"/>
      <c r="L554" s="44"/>
      <c r="M554" s="44"/>
      <c r="N554" s="44"/>
      <c r="O554" s="44"/>
      <c r="P554" s="44"/>
      <c r="Q554" s="44">
        <v>0</v>
      </c>
      <c r="R554" s="44">
        <v>15</v>
      </c>
      <c r="S554" s="44">
        <v>213</v>
      </c>
    </row>
    <row r="555" spans="1:19" ht="15">
      <c r="A555" s="37" t="s">
        <v>280</v>
      </c>
      <c r="B555" s="39" t="s">
        <v>231</v>
      </c>
      <c r="C555" s="44">
        <v>14</v>
      </c>
      <c r="D555" s="44">
        <v>1</v>
      </c>
      <c r="E555" s="44">
        <v>1</v>
      </c>
      <c r="F555" s="44">
        <v>38</v>
      </c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>
        <v>0</v>
      </c>
      <c r="R555" s="44">
        <v>1</v>
      </c>
      <c r="S555" s="44">
        <v>55</v>
      </c>
    </row>
    <row r="556" spans="1:19" ht="15">
      <c r="A556" s="37" t="s">
        <v>280</v>
      </c>
      <c r="B556" s="39" t="s">
        <v>229</v>
      </c>
      <c r="C556" s="44">
        <v>47</v>
      </c>
      <c r="D556" s="44"/>
      <c r="E556" s="44"/>
      <c r="F556" s="44">
        <v>25</v>
      </c>
      <c r="G556" s="44">
        <v>3</v>
      </c>
      <c r="H556" s="44"/>
      <c r="I556" s="44"/>
      <c r="J556" s="44"/>
      <c r="K556" s="44"/>
      <c r="L556" s="44"/>
      <c r="M556" s="44"/>
      <c r="N556" s="44"/>
      <c r="O556" s="44"/>
      <c r="P556" s="44"/>
      <c r="Q556" s="44">
        <v>0</v>
      </c>
      <c r="R556" s="44">
        <v>7</v>
      </c>
      <c r="S556" s="44">
        <v>82</v>
      </c>
    </row>
    <row r="557" spans="1:19" ht="15">
      <c r="A557" s="37" t="s">
        <v>280</v>
      </c>
      <c r="B557" s="39" t="s">
        <v>227</v>
      </c>
      <c r="C557" s="44">
        <v>334</v>
      </c>
      <c r="D557" s="44"/>
      <c r="E557" s="44">
        <v>150</v>
      </c>
      <c r="F557" s="44">
        <v>95</v>
      </c>
      <c r="G557" s="44">
        <v>3</v>
      </c>
      <c r="H557" s="44"/>
      <c r="I557" s="44"/>
      <c r="J557" s="44"/>
      <c r="K557" s="44"/>
      <c r="L557" s="44"/>
      <c r="M557" s="44"/>
      <c r="N557" s="44"/>
      <c r="O557" s="44"/>
      <c r="P557" s="44"/>
      <c r="Q557" s="44">
        <v>0</v>
      </c>
      <c r="R557" s="44">
        <v>60</v>
      </c>
      <c r="S557" s="44">
        <v>642</v>
      </c>
    </row>
    <row r="558" spans="1:19" ht="15">
      <c r="A558" s="37" t="s">
        <v>280</v>
      </c>
      <c r="B558" s="39" t="s">
        <v>225</v>
      </c>
      <c r="C558" s="44">
        <v>601</v>
      </c>
      <c r="D558" s="44"/>
      <c r="E558" s="44"/>
      <c r="F558" s="44">
        <v>1</v>
      </c>
      <c r="G558" s="44">
        <v>1</v>
      </c>
      <c r="H558" s="44">
        <v>1</v>
      </c>
      <c r="I558" s="44"/>
      <c r="J558" s="44"/>
      <c r="K558" s="44"/>
      <c r="L558" s="44"/>
      <c r="M558" s="44"/>
      <c r="N558" s="44"/>
      <c r="O558" s="44"/>
      <c r="P558" s="44"/>
      <c r="Q558" s="44">
        <v>0</v>
      </c>
      <c r="R558" s="44">
        <v>99</v>
      </c>
      <c r="S558" s="44">
        <v>703</v>
      </c>
    </row>
    <row r="559" spans="1:19" ht="15">
      <c r="A559" s="37" t="s">
        <v>280</v>
      </c>
      <c r="B559" s="39" t="s">
        <v>223</v>
      </c>
      <c r="C559" s="44">
        <v>217</v>
      </c>
      <c r="D559" s="44">
        <v>1</v>
      </c>
      <c r="E559" s="44">
        <v>15</v>
      </c>
      <c r="F559" s="44">
        <v>118</v>
      </c>
      <c r="G559" s="44">
        <v>7</v>
      </c>
      <c r="H559" s="44">
        <v>1</v>
      </c>
      <c r="I559" s="44"/>
      <c r="J559" s="44"/>
      <c r="K559" s="44"/>
      <c r="L559" s="44"/>
      <c r="M559" s="44"/>
      <c r="N559" s="44"/>
      <c r="O559" s="44"/>
      <c r="P559" s="44"/>
      <c r="Q559" s="44">
        <v>0</v>
      </c>
      <c r="R559" s="44">
        <v>5</v>
      </c>
      <c r="S559" s="44">
        <v>364</v>
      </c>
    </row>
    <row r="560" spans="1:19" ht="15">
      <c r="A560" s="37" t="s">
        <v>280</v>
      </c>
      <c r="B560" s="39" t="s">
        <v>221</v>
      </c>
      <c r="C560" s="44">
        <v>787</v>
      </c>
      <c r="D560" s="44"/>
      <c r="E560" s="44">
        <v>16</v>
      </c>
      <c r="F560" s="44">
        <v>125</v>
      </c>
      <c r="G560" s="44">
        <v>6</v>
      </c>
      <c r="H560" s="44">
        <v>3</v>
      </c>
      <c r="I560" s="44"/>
      <c r="J560" s="44"/>
      <c r="K560" s="44"/>
      <c r="L560" s="44"/>
      <c r="M560" s="44"/>
      <c r="N560" s="44"/>
      <c r="O560" s="44"/>
      <c r="P560" s="44"/>
      <c r="Q560" s="44">
        <v>2</v>
      </c>
      <c r="R560" s="44">
        <v>53</v>
      </c>
      <c r="S560" s="44">
        <v>992</v>
      </c>
    </row>
    <row r="561" spans="1:19" ht="15">
      <c r="A561" s="37" t="s">
        <v>280</v>
      </c>
      <c r="B561" s="39" t="s">
        <v>219</v>
      </c>
      <c r="C561" s="44">
        <v>492</v>
      </c>
      <c r="D561" s="44"/>
      <c r="E561" s="44">
        <v>12</v>
      </c>
      <c r="F561" s="44">
        <v>2</v>
      </c>
      <c r="G561" s="44"/>
      <c r="H561" s="44">
        <v>2</v>
      </c>
      <c r="I561" s="44"/>
      <c r="J561" s="44"/>
      <c r="K561" s="44"/>
      <c r="L561" s="44"/>
      <c r="M561" s="44"/>
      <c r="N561" s="44"/>
      <c r="O561" s="44"/>
      <c r="P561" s="44"/>
      <c r="Q561" s="44">
        <v>1</v>
      </c>
      <c r="R561" s="44">
        <v>13</v>
      </c>
      <c r="S561" s="44">
        <v>522</v>
      </c>
    </row>
    <row r="562" spans="1:19" ht="15">
      <c r="A562" s="37" t="s">
        <v>280</v>
      </c>
      <c r="B562" s="39" t="s">
        <v>216</v>
      </c>
      <c r="C562" s="44">
        <v>257</v>
      </c>
      <c r="D562" s="44"/>
      <c r="E562" s="44"/>
      <c r="F562" s="44"/>
      <c r="G562" s="44"/>
      <c r="H562" s="44">
        <v>1</v>
      </c>
      <c r="I562" s="44"/>
      <c r="J562" s="44"/>
      <c r="K562" s="44"/>
      <c r="L562" s="44"/>
      <c r="M562" s="44"/>
      <c r="N562" s="44"/>
      <c r="O562" s="44"/>
      <c r="P562" s="44"/>
      <c r="Q562" s="44">
        <v>0</v>
      </c>
      <c r="R562" s="44">
        <v>3</v>
      </c>
      <c r="S562" s="44">
        <v>261</v>
      </c>
    </row>
    <row r="563" spans="1:19" ht="15">
      <c r="A563" s="37" t="s">
        <v>280</v>
      </c>
      <c r="B563" s="39" t="s">
        <v>214</v>
      </c>
      <c r="C563" s="44">
        <v>125</v>
      </c>
      <c r="D563" s="44">
        <v>3</v>
      </c>
      <c r="E563" s="44"/>
      <c r="F563" s="44">
        <v>2</v>
      </c>
      <c r="G563" s="44"/>
      <c r="H563" s="44">
        <v>1</v>
      </c>
      <c r="I563" s="44"/>
      <c r="J563" s="44"/>
      <c r="K563" s="44"/>
      <c r="L563" s="44"/>
      <c r="M563" s="44"/>
      <c r="N563" s="44"/>
      <c r="O563" s="44"/>
      <c r="P563" s="44"/>
      <c r="Q563" s="44">
        <v>0</v>
      </c>
      <c r="R563" s="44">
        <v>3</v>
      </c>
      <c r="S563" s="44">
        <v>134</v>
      </c>
    </row>
    <row r="564" spans="1:19" ht="15">
      <c r="A564" s="37" t="s">
        <v>280</v>
      </c>
      <c r="B564" s="39" t="s">
        <v>212</v>
      </c>
      <c r="C564" s="44">
        <v>21</v>
      </c>
      <c r="D564" s="44"/>
      <c r="E564" s="44"/>
      <c r="F564" s="44">
        <v>28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>
        <v>1</v>
      </c>
      <c r="R564" s="44">
        <v>1</v>
      </c>
      <c r="S564" s="44">
        <v>51</v>
      </c>
    </row>
    <row r="565" spans="1:19" ht="15">
      <c r="A565" s="37" t="s">
        <v>280</v>
      </c>
      <c r="B565" s="39" t="s">
        <v>210</v>
      </c>
      <c r="C565" s="44">
        <v>424</v>
      </c>
      <c r="D565" s="44"/>
      <c r="E565" s="44"/>
      <c r="F565" s="44">
        <v>12</v>
      </c>
      <c r="G565" s="44">
        <v>2</v>
      </c>
      <c r="H565" s="44"/>
      <c r="I565" s="44">
        <v>1</v>
      </c>
      <c r="J565" s="44"/>
      <c r="K565" s="44"/>
      <c r="L565" s="44"/>
      <c r="M565" s="44"/>
      <c r="N565" s="44"/>
      <c r="O565" s="44"/>
      <c r="P565" s="44"/>
      <c r="Q565" s="44">
        <v>0</v>
      </c>
      <c r="R565" s="44">
        <v>32</v>
      </c>
      <c r="S565" s="44">
        <v>471</v>
      </c>
    </row>
    <row r="566" spans="1:19" ht="15">
      <c r="A566" s="37" t="s">
        <v>280</v>
      </c>
      <c r="B566" s="39" t="s">
        <v>208</v>
      </c>
      <c r="C566" s="44">
        <v>150</v>
      </c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>
        <v>0</v>
      </c>
      <c r="R566" s="44"/>
      <c r="S566" s="44">
        <v>150</v>
      </c>
    </row>
    <row r="567" spans="1:19" ht="15">
      <c r="A567" s="37" t="s">
        <v>280</v>
      </c>
      <c r="B567" s="39" t="s">
        <v>206</v>
      </c>
      <c r="C567" s="44">
        <v>31</v>
      </c>
      <c r="D567" s="44"/>
      <c r="E567" s="44"/>
      <c r="F567" s="44">
        <v>37</v>
      </c>
      <c r="G567" s="44"/>
      <c r="H567" s="44">
        <v>1</v>
      </c>
      <c r="I567" s="44"/>
      <c r="J567" s="44"/>
      <c r="K567" s="44"/>
      <c r="L567" s="44"/>
      <c r="M567" s="44"/>
      <c r="N567" s="44"/>
      <c r="O567" s="44"/>
      <c r="P567" s="44"/>
      <c r="Q567" s="44">
        <v>0</v>
      </c>
      <c r="R567" s="44">
        <v>3</v>
      </c>
      <c r="S567" s="44">
        <v>72</v>
      </c>
    </row>
    <row r="568" spans="1:19" ht="15">
      <c r="A568" s="37" t="s">
        <v>280</v>
      </c>
      <c r="B568" s="39" t="s">
        <v>204</v>
      </c>
      <c r="C568" s="44">
        <v>204</v>
      </c>
      <c r="D568" s="44"/>
      <c r="E568" s="44"/>
      <c r="F568" s="44">
        <v>12</v>
      </c>
      <c r="G568" s="44"/>
      <c r="H568" s="44">
        <v>1</v>
      </c>
      <c r="I568" s="44"/>
      <c r="J568" s="44"/>
      <c r="K568" s="44"/>
      <c r="L568" s="44"/>
      <c r="M568" s="44"/>
      <c r="N568" s="44"/>
      <c r="O568" s="44"/>
      <c r="P568" s="44"/>
      <c r="Q568" s="44">
        <v>0</v>
      </c>
      <c r="R568" s="44">
        <v>4</v>
      </c>
      <c r="S568" s="44">
        <v>221</v>
      </c>
    </row>
    <row r="569" spans="1:19" ht="15">
      <c r="A569" s="37" t="s">
        <v>280</v>
      </c>
      <c r="B569" s="39" t="s">
        <v>202</v>
      </c>
      <c r="C569" s="44">
        <v>31</v>
      </c>
      <c r="D569" s="44"/>
      <c r="E569" s="44"/>
      <c r="F569" s="44">
        <v>40</v>
      </c>
      <c r="G569" s="44">
        <v>5</v>
      </c>
      <c r="H569" s="44"/>
      <c r="I569" s="44"/>
      <c r="J569" s="44"/>
      <c r="K569" s="44"/>
      <c r="L569" s="44"/>
      <c r="M569" s="44">
        <v>9</v>
      </c>
      <c r="N569" s="44"/>
      <c r="O569" s="44"/>
      <c r="P569" s="44"/>
      <c r="Q569" s="44">
        <v>0</v>
      </c>
      <c r="R569" s="44">
        <v>5</v>
      </c>
      <c r="S569" s="44">
        <v>90</v>
      </c>
    </row>
    <row r="570" spans="1:19" ht="15">
      <c r="A570" s="37" t="s">
        <v>280</v>
      </c>
      <c r="B570" s="39" t="s">
        <v>200</v>
      </c>
      <c r="C570" s="44">
        <v>62</v>
      </c>
      <c r="D570" s="44"/>
      <c r="E570" s="44"/>
      <c r="F570" s="44">
        <v>24</v>
      </c>
      <c r="G570" s="44">
        <v>4</v>
      </c>
      <c r="H570" s="44"/>
      <c r="I570" s="44"/>
      <c r="J570" s="44"/>
      <c r="K570" s="44"/>
      <c r="L570" s="44"/>
      <c r="M570" s="44"/>
      <c r="N570" s="44"/>
      <c r="O570" s="44"/>
      <c r="P570" s="44"/>
      <c r="Q570" s="44">
        <v>0</v>
      </c>
      <c r="R570" s="44">
        <v>2</v>
      </c>
      <c r="S570" s="44">
        <v>92</v>
      </c>
    </row>
    <row r="571" spans="1:19" ht="15">
      <c r="A571" s="37" t="s">
        <v>280</v>
      </c>
      <c r="B571" s="39" t="s">
        <v>198</v>
      </c>
      <c r="C571" s="44">
        <v>68</v>
      </c>
      <c r="D571" s="44"/>
      <c r="E571" s="44">
        <v>50</v>
      </c>
      <c r="F571" s="44">
        <v>46</v>
      </c>
      <c r="G571" s="44">
        <v>1</v>
      </c>
      <c r="H571" s="44"/>
      <c r="I571" s="44"/>
      <c r="J571" s="44"/>
      <c r="K571" s="44"/>
      <c r="L571" s="44"/>
      <c r="M571" s="44"/>
      <c r="N571" s="44"/>
      <c r="O571" s="44"/>
      <c r="P571" s="44"/>
      <c r="Q571" s="44">
        <v>0</v>
      </c>
      <c r="R571" s="44">
        <v>16</v>
      </c>
      <c r="S571" s="44">
        <v>181</v>
      </c>
    </row>
    <row r="572" spans="1:19" ht="15">
      <c r="A572" s="37" t="s">
        <v>280</v>
      </c>
      <c r="B572" s="39" t="s">
        <v>196</v>
      </c>
      <c r="C572" s="44">
        <v>150</v>
      </c>
      <c r="D572" s="44"/>
      <c r="E572" s="44">
        <v>7</v>
      </c>
      <c r="F572" s="44">
        <v>70</v>
      </c>
      <c r="G572" s="44">
        <v>12</v>
      </c>
      <c r="H572" s="44">
        <v>2</v>
      </c>
      <c r="I572" s="44"/>
      <c r="J572" s="44"/>
      <c r="K572" s="44"/>
      <c r="L572" s="44"/>
      <c r="M572" s="44"/>
      <c r="N572" s="44"/>
      <c r="O572" s="44"/>
      <c r="P572" s="44"/>
      <c r="Q572" s="44">
        <v>0</v>
      </c>
      <c r="R572" s="44">
        <v>5</v>
      </c>
      <c r="S572" s="44">
        <v>246</v>
      </c>
    </row>
    <row r="573" spans="1:19" ht="15">
      <c r="A573" s="37" t="s">
        <v>280</v>
      </c>
      <c r="B573" s="39" t="s">
        <v>194</v>
      </c>
      <c r="C573" s="44">
        <v>170</v>
      </c>
      <c r="D573" s="44"/>
      <c r="E573" s="44"/>
      <c r="F573" s="44">
        <v>91</v>
      </c>
      <c r="G573" s="44">
        <v>16</v>
      </c>
      <c r="H573" s="44"/>
      <c r="I573" s="44"/>
      <c r="J573" s="44"/>
      <c r="K573" s="44"/>
      <c r="L573" s="44"/>
      <c r="M573" s="44"/>
      <c r="N573" s="44"/>
      <c r="O573" s="44">
        <v>1</v>
      </c>
      <c r="P573" s="44">
        <v>1</v>
      </c>
      <c r="Q573" s="44">
        <v>0</v>
      </c>
      <c r="R573" s="44">
        <v>7</v>
      </c>
      <c r="S573" s="44">
        <v>286</v>
      </c>
    </row>
    <row r="574" spans="1:19" ht="15">
      <c r="A574" s="37" t="s">
        <v>280</v>
      </c>
      <c r="B574" s="39" t="s">
        <v>192</v>
      </c>
      <c r="C574" s="44">
        <v>56</v>
      </c>
      <c r="D574" s="44"/>
      <c r="E574" s="44"/>
      <c r="F574" s="44">
        <v>12</v>
      </c>
      <c r="G574" s="44">
        <v>2</v>
      </c>
      <c r="H574" s="44">
        <v>1</v>
      </c>
      <c r="I574" s="44"/>
      <c r="J574" s="44"/>
      <c r="K574" s="44"/>
      <c r="L574" s="44"/>
      <c r="M574" s="44"/>
      <c r="N574" s="44"/>
      <c r="O574" s="44"/>
      <c r="P574" s="44"/>
      <c r="Q574" s="44">
        <v>1</v>
      </c>
      <c r="R574" s="44">
        <v>7</v>
      </c>
      <c r="S574" s="44">
        <v>79</v>
      </c>
    </row>
    <row r="575" spans="1:19" ht="15">
      <c r="A575" s="37" t="s">
        <v>280</v>
      </c>
      <c r="B575" s="39" t="s">
        <v>190</v>
      </c>
      <c r="C575" s="44">
        <v>603</v>
      </c>
      <c r="D575" s="44"/>
      <c r="E575" s="44"/>
      <c r="F575" s="44">
        <v>15</v>
      </c>
      <c r="G575" s="44">
        <v>1</v>
      </c>
      <c r="H575" s="44">
        <v>1</v>
      </c>
      <c r="I575" s="44"/>
      <c r="J575" s="44"/>
      <c r="K575" s="44"/>
      <c r="L575" s="44"/>
      <c r="M575" s="44"/>
      <c r="N575" s="44"/>
      <c r="O575" s="44"/>
      <c r="P575" s="44"/>
      <c r="Q575" s="44">
        <v>0</v>
      </c>
      <c r="R575" s="44">
        <v>28</v>
      </c>
      <c r="S575" s="44">
        <v>648</v>
      </c>
    </row>
    <row r="576" spans="1:19" ht="15">
      <c r="A576" s="37" t="s">
        <v>280</v>
      </c>
      <c r="B576" s="39" t="s">
        <v>188</v>
      </c>
      <c r="C576" s="44">
        <v>8</v>
      </c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>
        <v>0</v>
      </c>
      <c r="R576" s="44"/>
      <c r="S576" s="44">
        <v>8</v>
      </c>
    </row>
    <row r="577" spans="1:19" ht="15">
      <c r="A577" s="37" t="s">
        <v>280</v>
      </c>
      <c r="B577" s="39" t="s">
        <v>186</v>
      </c>
      <c r="C577" s="44">
        <v>12</v>
      </c>
      <c r="D577" s="44"/>
      <c r="E577" s="44">
        <v>1</v>
      </c>
      <c r="F577" s="44">
        <v>46</v>
      </c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>
        <v>0</v>
      </c>
      <c r="R577" s="44">
        <v>1</v>
      </c>
      <c r="S577" s="44">
        <v>60</v>
      </c>
    </row>
    <row r="578" spans="1:19" ht="15">
      <c r="A578" s="37" t="s">
        <v>280</v>
      </c>
      <c r="B578" s="39" t="s">
        <v>184</v>
      </c>
      <c r="C578" s="44">
        <v>408</v>
      </c>
      <c r="D578" s="44"/>
      <c r="E578" s="44">
        <v>2</v>
      </c>
      <c r="F578" s="44">
        <v>4</v>
      </c>
      <c r="G578" s="44">
        <v>6</v>
      </c>
      <c r="H578" s="44">
        <v>1</v>
      </c>
      <c r="I578" s="44"/>
      <c r="J578" s="44">
        <v>4</v>
      </c>
      <c r="K578" s="44"/>
      <c r="L578" s="44"/>
      <c r="M578" s="44"/>
      <c r="N578" s="44"/>
      <c r="O578" s="44"/>
      <c r="P578" s="44"/>
      <c r="Q578" s="44">
        <v>1</v>
      </c>
      <c r="R578" s="44">
        <v>27</v>
      </c>
      <c r="S578" s="44">
        <v>453</v>
      </c>
    </row>
    <row r="579" spans="1:19" ht="15">
      <c r="A579" s="37" t="s">
        <v>280</v>
      </c>
      <c r="B579" s="39" t="s">
        <v>182</v>
      </c>
      <c r="C579" s="44">
        <v>122</v>
      </c>
      <c r="D579" s="44"/>
      <c r="E579" s="44"/>
      <c r="F579" s="44">
        <v>25</v>
      </c>
      <c r="G579" s="44">
        <v>1</v>
      </c>
      <c r="H579" s="44">
        <v>1</v>
      </c>
      <c r="I579" s="44"/>
      <c r="J579" s="44">
        <v>25</v>
      </c>
      <c r="K579" s="44"/>
      <c r="L579" s="44"/>
      <c r="M579" s="44"/>
      <c r="N579" s="44"/>
      <c r="O579" s="44"/>
      <c r="P579" s="44"/>
      <c r="Q579" s="44">
        <v>0</v>
      </c>
      <c r="R579" s="44">
        <v>1</v>
      </c>
      <c r="S579" s="44">
        <v>175</v>
      </c>
    </row>
    <row r="580" spans="1:19" ht="15">
      <c r="A580" s="37" t="s">
        <v>280</v>
      </c>
      <c r="B580" s="39" t="s">
        <v>180</v>
      </c>
      <c r="C580" s="44">
        <v>323</v>
      </c>
      <c r="D580" s="44"/>
      <c r="E580" s="44">
        <v>1</v>
      </c>
      <c r="F580" s="44">
        <v>114</v>
      </c>
      <c r="G580" s="44">
        <v>4</v>
      </c>
      <c r="H580" s="44">
        <v>1</v>
      </c>
      <c r="I580" s="44">
        <v>1</v>
      </c>
      <c r="J580" s="44">
        <v>2</v>
      </c>
      <c r="K580" s="44"/>
      <c r="L580" s="44"/>
      <c r="M580" s="44"/>
      <c r="N580" s="44"/>
      <c r="O580" s="44"/>
      <c r="P580" s="44"/>
      <c r="Q580" s="44">
        <v>1</v>
      </c>
      <c r="R580" s="44">
        <v>46</v>
      </c>
      <c r="S580" s="44">
        <v>493</v>
      </c>
    </row>
    <row r="581" spans="1:19" ht="15">
      <c r="A581" s="37" t="s">
        <v>280</v>
      </c>
      <c r="B581" s="39" t="s">
        <v>178</v>
      </c>
      <c r="C581" s="44">
        <v>88</v>
      </c>
      <c r="D581" s="44"/>
      <c r="E581" s="44">
        <v>168</v>
      </c>
      <c r="F581" s="44">
        <v>65</v>
      </c>
      <c r="G581" s="44">
        <v>2</v>
      </c>
      <c r="H581" s="44"/>
      <c r="I581" s="44"/>
      <c r="J581" s="44"/>
      <c r="K581" s="44"/>
      <c r="L581" s="44"/>
      <c r="M581" s="44">
        <v>8</v>
      </c>
      <c r="N581" s="44"/>
      <c r="O581" s="44"/>
      <c r="P581" s="44"/>
      <c r="Q581" s="44">
        <v>0</v>
      </c>
      <c r="R581" s="44">
        <v>14</v>
      </c>
      <c r="S581" s="44">
        <v>345</v>
      </c>
    </row>
    <row r="582" spans="1:19" ht="15">
      <c r="A582" s="37" t="s">
        <v>280</v>
      </c>
      <c r="B582" s="39" t="s">
        <v>176</v>
      </c>
      <c r="C582" s="44">
        <v>111</v>
      </c>
      <c r="D582" s="44"/>
      <c r="E582" s="44"/>
      <c r="F582" s="44">
        <v>24</v>
      </c>
      <c r="G582" s="44">
        <v>2</v>
      </c>
      <c r="H582" s="44"/>
      <c r="I582" s="44"/>
      <c r="J582" s="44"/>
      <c r="K582" s="44"/>
      <c r="L582" s="44"/>
      <c r="M582" s="44"/>
      <c r="N582" s="44"/>
      <c r="O582" s="44"/>
      <c r="P582" s="44"/>
      <c r="Q582" s="44">
        <v>0</v>
      </c>
      <c r="R582" s="44">
        <v>10</v>
      </c>
      <c r="S582" s="44">
        <v>147</v>
      </c>
    </row>
    <row r="583" spans="1:19" ht="15">
      <c r="A583" s="37" t="s">
        <v>280</v>
      </c>
      <c r="B583" s="39" t="s">
        <v>174</v>
      </c>
      <c r="C583" s="44">
        <v>383</v>
      </c>
      <c r="D583" s="44"/>
      <c r="E583" s="44">
        <v>100</v>
      </c>
      <c r="F583" s="44">
        <v>18</v>
      </c>
      <c r="G583" s="44"/>
      <c r="H583" s="44">
        <v>2</v>
      </c>
      <c r="I583" s="44"/>
      <c r="J583" s="44"/>
      <c r="K583" s="44"/>
      <c r="L583" s="44"/>
      <c r="M583" s="44"/>
      <c r="N583" s="44"/>
      <c r="O583" s="44">
        <v>1</v>
      </c>
      <c r="P583" s="44"/>
      <c r="Q583" s="44">
        <v>1</v>
      </c>
      <c r="R583" s="44">
        <v>33</v>
      </c>
      <c r="S583" s="44">
        <v>538</v>
      </c>
    </row>
    <row r="584" spans="1:19" ht="15">
      <c r="A584" s="37" t="s">
        <v>280</v>
      </c>
      <c r="B584" s="39" t="s">
        <v>172</v>
      </c>
      <c r="C584" s="44">
        <v>104</v>
      </c>
      <c r="D584" s="44"/>
      <c r="E584" s="44"/>
      <c r="F584" s="44">
        <v>31</v>
      </c>
      <c r="G584" s="44"/>
      <c r="H584" s="44">
        <v>1</v>
      </c>
      <c r="I584" s="44"/>
      <c r="J584" s="44"/>
      <c r="K584" s="44"/>
      <c r="L584" s="44"/>
      <c r="M584" s="44"/>
      <c r="N584" s="44"/>
      <c r="O584" s="44"/>
      <c r="P584" s="44"/>
      <c r="Q584" s="44">
        <v>0</v>
      </c>
      <c r="R584" s="44">
        <v>5</v>
      </c>
      <c r="S584" s="44">
        <v>141</v>
      </c>
    </row>
    <row r="585" spans="1:19" ht="15">
      <c r="A585" s="37" t="s">
        <v>280</v>
      </c>
      <c r="B585" s="39" t="s">
        <v>280</v>
      </c>
      <c r="C585" s="44">
        <v>7876</v>
      </c>
      <c r="D585" s="44">
        <v>5</v>
      </c>
      <c r="E585" s="44">
        <v>362</v>
      </c>
      <c r="F585" s="44">
        <v>2257</v>
      </c>
      <c r="G585" s="44">
        <v>232</v>
      </c>
      <c r="H585" s="44">
        <v>28</v>
      </c>
      <c r="I585" s="44">
        <v>2</v>
      </c>
      <c r="J585" s="44">
        <v>4</v>
      </c>
      <c r="K585" s="44">
        <v>1</v>
      </c>
      <c r="L585" s="44"/>
      <c r="M585" s="44">
        <v>21</v>
      </c>
      <c r="N585" s="44">
        <v>3</v>
      </c>
      <c r="O585" s="44">
        <v>4</v>
      </c>
      <c r="P585" s="44">
        <v>3</v>
      </c>
      <c r="Q585" s="44">
        <v>31</v>
      </c>
      <c r="R585" s="44">
        <v>892</v>
      </c>
      <c r="S585" s="44">
        <v>11721</v>
      </c>
    </row>
    <row r="586" spans="1:19" ht="15">
      <c r="A586" s="37" t="s">
        <v>280</v>
      </c>
      <c r="B586" s="39" t="s">
        <v>170</v>
      </c>
      <c r="C586" s="44">
        <v>4</v>
      </c>
      <c r="D586" s="44"/>
      <c r="E586" s="44"/>
      <c r="F586" s="44">
        <v>10</v>
      </c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>
        <v>0</v>
      </c>
      <c r="R586" s="44"/>
      <c r="S586" s="44">
        <v>14</v>
      </c>
    </row>
    <row r="587" spans="1:19" ht="15">
      <c r="A587" s="37" t="s">
        <v>280</v>
      </c>
      <c r="B587" s="39" t="s">
        <v>168</v>
      </c>
      <c r="C587" s="44">
        <v>221</v>
      </c>
      <c r="D587" s="44"/>
      <c r="E587" s="44"/>
      <c r="F587" s="44">
        <v>51</v>
      </c>
      <c r="G587" s="44">
        <v>3</v>
      </c>
      <c r="H587" s="44"/>
      <c r="I587" s="44"/>
      <c r="J587" s="44"/>
      <c r="K587" s="44"/>
      <c r="L587" s="44"/>
      <c r="M587" s="44"/>
      <c r="N587" s="44"/>
      <c r="O587" s="44"/>
      <c r="P587" s="44"/>
      <c r="Q587" s="44">
        <v>0</v>
      </c>
      <c r="R587" s="44">
        <v>21</v>
      </c>
      <c r="S587" s="44">
        <v>296</v>
      </c>
    </row>
    <row r="588" spans="1:19" ht="15">
      <c r="A588" s="37" t="s">
        <v>280</v>
      </c>
      <c r="B588" s="39" t="s">
        <v>166</v>
      </c>
      <c r="C588" s="44">
        <v>74</v>
      </c>
      <c r="D588" s="44">
        <v>1</v>
      </c>
      <c r="E588" s="44"/>
      <c r="F588" s="44">
        <v>5</v>
      </c>
      <c r="G588" s="44">
        <v>1</v>
      </c>
      <c r="H588" s="44"/>
      <c r="I588" s="44"/>
      <c r="J588" s="44">
        <v>2</v>
      </c>
      <c r="K588" s="44"/>
      <c r="L588" s="44"/>
      <c r="M588" s="44"/>
      <c r="N588" s="44"/>
      <c r="O588" s="44"/>
      <c r="P588" s="44"/>
      <c r="Q588" s="44">
        <v>0</v>
      </c>
      <c r="R588" s="44">
        <v>1</v>
      </c>
      <c r="S588" s="44">
        <v>84</v>
      </c>
    </row>
    <row r="589" spans="1:19" ht="15">
      <c r="A589" s="37" t="s">
        <v>280</v>
      </c>
      <c r="B589" s="39" t="s">
        <v>164</v>
      </c>
      <c r="C589" s="44">
        <v>107</v>
      </c>
      <c r="D589" s="44"/>
      <c r="E589" s="44"/>
      <c r="F589" s="44">
        <v>7</v>
      </c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>
        <v>0</v>
      </c>
      <c r="R589" s="44">
        <v>3</v>
      </c>
      <c r="S589" s="44">
        <v>117</v>
      </c>
    </row>
    <row r="590" spans="1:19" ht="15">
      <c r="A590" s="37" t="s">
        <v>280</v>
      </c>
      <c r="B590" s="39" t="s">
        <v>162</v>
      </c>
      <c r="C590" s="44">
        <v>67</v>
      </c>
      <c r="D590" s="44"/>
      <c r="E590" s="44"/>
      <c r="F590" s="44">
        <v>58</v>
      </c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>
        <v>0</v>
      </c>
      <c r="R590" s="44">
        <v>5</v>
      </c>
      <c r="S590" s="44">
        <v>130</v>
      </c>
    </row>
    <row r="591" spans="1:19" ht="15">
      <c r="A591" s="37" t="s">
        <v>280</v>
      </c>
      <c r="B591" s="39" t="s">
        <v>160</v>
      </c>
      <c r="C591" s="44">
        <v>196</v>
      </c>
      <c r="D591" s="44">
        <v>1</v>
      </c>
      <c r="E591" s="44"/>
      <c r="F591" s="44">
        <v>23</v>
      </c>
      <c r="G591" s="44">
        <v>1</v>
      </c>
      <c r="H591" s="44">
        <v>2</v>
      </c>
      <c r="I591" s="44"/>
      <c r="J591" s="44"/>
      <c r="K591" s="44"/>
      <c r="L591" s="44"/>
      <c r="M591" s="44"/>
      <c r="N591" s="44">
        <v>1</v>
      </c>
      <c r="O591" s="44"/>
      <c r="P591" s="44"/>
      <c r="Q591" s="44">
        <v>0</v>
      </c>
      <c r="R591" s="44">
        <v>7</v>
      </c>
      <c r="S591" s="44">
        <v>231</v>
      </c>
    </row>
    <row r="592" spans="1:19" ht="15">
      <c r="A592" s="37" t="s">
        <v>280</v>
      </c>
      <c r="B592" s="39" t="s">
        <v>158</v>
      </c>
      <c r="C592" s="44">
        <v>23</v>
      </c>
      <c r="D592" s="44"/>
      <c r="E592" s="44"/>
      <c r="F592" s="44">
        <v>15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>
        <v>0</v>
      </c>
      <c r="R592" s="44">
        <v>3</v>
      </c>
      <c r="S592" s="44">
        <v>41</v>
      </c>
    </row>
    <row r="593" spans="1:19" ht="15">
      <c r="A593" s="37" t="s">
        <v>280</v>
      </c>
      <c r="B593" s="39" t="s">
        <v>156</v>
      </c>
      <c r="C593" s="44">
        <v>103</v>
      </c>
      <c r="D593" s="44"/>
      <c r="E593" s="44"/>
      <c r="F593" s="44">
        <v>80</v>
      </c>
      <c r="G593" s="44">
        <v>4</v>
      </c>
      <c r="H593" s="44"/>
      <c r="I593" s="44"/>
      <c r="J593" s="44"/>
      <c r="K593" s="44"/>
      <c r="L593" s="44"/>
      <c r="M593" s="44"/>
      <c r="N593" s="44"/>
      <c r="O593" s="44"/>
      <c r="P593" s="44"/>
      <c r="Q593" s="44">
        <v>0</v>
      </c>
      <c r="R593" s="44">
        <v>11</v>
      </c>
      <c r="S593" s="44">
        <v>198</v>
      </c>
    </row>
    <row r="594" spans="1:19" ht="15">
      <c r="A594" s="37" t="s">
        <v>280</v>
      </c>
      <c r="B594" s="39" t="s">
        <v>154</v>
      </c>
      <c r="C594" s="44">
        <v>30</v>
      </c>
      <c r="D594" s="44"/>
      <c r="E594" s="44"/>
      <c r="F594" s="44">
        <v>45</v>
      </c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>
        <v>0</v>
      </c>
      <c r="R594" s="44">
        <v>1</v>
      </c>
      <c r="S594" s="44">
        <v>76</v>
      </c>
    </row>
    <row r="595" spans="1:19" ht="15">
      <c r="A595" s="37" t="s">
        <v>280</v>
      </c>
      <c r="B595" s="39" t="s">
        <v>152</v>
      </c>
      <c r="C595" s="44">
        <v>47</v>
      </c>
      <c r="D595" s="44"/>
      <c r="E595" s="44"/>
      <c r="F595" s="44">
        <v>26</v>
      </c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>
        <v>0</v>
      </c>
      <c r="R595" s="44">
        <v>2</v>
      </c>
      <c r="S595" s="44">
        <v>75</v>
      </c>
    </row>
    <row r="596" spans="1:19" ht="15">
      <c r="A596" s="37" t="s">
        <v>280</v>
      </c>
      <c r="B596" s="39" t="s">
        <v>150</v>
      </c>
      <c r="C596" s="44">
        <v>265</v>
      </c>
      <c r="D596" s="44"/>
      <c r="E596" s="44">
        <v>60</v>
      </c>
      <c r="F596" s="44">
        <v>206</v>
      </c>
      <c r="G596" s="44">
        <v>13</v>
      </c>
      <c r="H596" s="44">
        <v>3</v>
      </c>
      <c r="I596" s="44"/>
      <c r="J596" s="44"/>
      <c r="K596" s="44"/>
      <c r="L596" s="44"/>
      <c r="M596" s="44">
        <v>5</v>
      </c>
      <c r="N596" s="44"/>
      <c r="O596" s="44"/>
      <c r="P596" s="44"/>
      <c r="Q596" s="44">
        <v>1</v>
      </c>
      <c r="R596" s="44">
        <v>26</v>
      </c>
      <c r="S596" s="44">
        <v>579</v>
      </c>
    </row>
    <row r="597" spans="1:19" ht="15">
      <c r="A597" s="37" t="s">
        <v>280</v>
      </c>
      <c r="B597" s="39" t="s">
        <v>148</v>
      </c>
      <c r="C597" s="44">
        <v>213</v>
      </c>
      <c r="D597" s="44"/>
      <c r="E597" s="44">
        <v>35</v>
      </c>
      <c r="F597" s="44">
        <v>100</v>
      </c>
      <c r="G597" s="44">
        <v>17</v>
      </c>
      <c r="H597" s="44"/>
      <c r="I597" s="44"/>
      <c r="J597" s="44"/>
      <c r="K597" s="44"/>
      <c r="L597" s="44"/>
      <c r="M597" s="44"/>
      <c r="N597" s="44"/>
      <c r="O597" s="44"/>
      <c r="P597" s="44"/>
      <c r="Q597" s="44">
        <v>0</v>
      </c>
      <c r="R597" s="44">
        <v>14</v>
      </c>
      <c r="S597" s="44">
        <v>379</v>
      </c>
    </row>
    <row r="598" spans="1:19" ht="15">
      <c r="A598" s="37" t="s">
        <v>280</v>
      </c>
      <c r="B598" s="39" t="s">
        <v>146</v>
      </c>
      <c r="C598" s="44">
        <v>440</v>
      </c>
      <c r="D598" s="44"/>
      <c r="E598" s="44">
        <v>6</v>
      </c>
      <c r="F598" s="44">
        <v>1</v>
      </c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>
        <v>0</v>
      </c>
      <c r="R598" s="44">
        <v>5</v>
      </c>
      <c r="S598" s="44">
        <v>452</v>
      </c>
    </row>
    <row r="599" spans="1:19" ht="15">
      <c r="A599" s="37" t="s">
        <v>280</v>
      </c>
      <c r="B599" s="39" t="s">
        <v>144</v>
      </c>
      <c r="C599" s="44">
        <v>331</v>
      </c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>
        <v>0</v>
      </c>
      <c r="R599" s="44">
        <v>2</v>
      </c>
      <c r="S599" s="44">
        <v>333</v>
      </c>
    </row>
    <row r="600" spans="1:19" ht="15">
      <c r="A600" s="37" t="s">
        <v>141</v>
      </c>
      <c r="B600" s="39" t="s">
        <v>139</v>
      </c>
      <c r="C600" s="44">
        <v>252</v>
      </c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>
        <v>0</v>
      </c>
      <c r="R600" s="44"/>
      <c r="S600" s="44">
        <v>252</v>
      </c>
    </row>
    <row r="601" spans="1:19" ht="15">
      <c r="A601" s="37" t="s">
        <v>141</v>
      </c>
      <c r="B601" s="39" t="s">
        <v>137</v>
      </c>
      <c r="C601" s="44">
        <v>1335</v>
      </c>
      <c r="D601" s="44"/>
      <c r="E601" s="44">
        <v>320</v>
      </c>
      <c r="F601" s="44">
        <v>1</v>
      </c>
      <c r="G601" s="44">
        <v>1</v>
      </c>
      <c r="H601" s="44"/>
      <c r="I601" s="44"/>
      <c r="J601" s="44"/>
      <c r="K601" s="44"/>
      <c r="L601" s="44"/>
      <c r="M601" s="44"/>
      <c r="N601" s="44"/>
      <c r="O601" s="44"/>
      <c r="P601" s="44"/>
      <c r="Q601" s="44">
        <v>4</v>
      </c>
      <c r="R601" s="44">
        <v>52</v>
      </c>
      <c r="S601" s="44">
        <v>1713</v>
      </c>
    </row>
    <row r="602" spans="1:19" ht="15">
      <c r="A602" s="37" t="s">
        <v>141</v>
      </c>
      <c r="B602" s="39" t="s">
        <v>135</v>
      </c>
      <c r="C602" s="44">
        <v>515</v>
      </c>
      <c r="D602" s="44"/>
      <c r="E602" s="44">
        <v>6</v>
      </c>
      <c r="F602" s="44"/>
      <c r="G602" s="44"/>
      <c r="H602" s="44">
        <v>3</v>
      </c>
      <c r="I602" s="44"/>
      <c r="J602" s="44">
        <v>1</v>
      </c>
      <c r="K602" s="44"/>
      <c r="L602" s="44"/>
      <c r="M602" s="44"/>
      <c r="N602" s="44"/>
      <c r="O602" s="44"/>
      <c r="P602" s="44"/>
      <c r="Q602" s="44">
        <v>0</v>
      </c>
      <c r="R602" s="44">
        <v>7</v>
      </c>
      <c r="S602" s="44">
        <v>532</v>
      </c>
    </row>
    <row r="603" spans="1:19" ht="15">
      <c r="A603" s="37" t="s">
        <v>141</v>
      </c>
      <c r="B603" s="39" t="s">
        <v>133</v>
      </c>
      <c r="C603" s="44">
        <v>2313</v>
      </c>
      <c r="D603" s="44"/>
      <c r="E603" s="44">
        <v>305</v>
      </c>
      <c r="F603" s="44">
        <v>3</v>
      </c>
      <c r="G603" s="44">
        <v>2</v>
      </c>
      <c r="H603" s="44">
        <v>6</v>
      </c>
      <c r="I603" s="44"/>
      <c r="J603" s="44"/>
      <c r="K603" s="44"/>
      <c r="L603" s="44"/>
      <c r="M603" s="44"/>
      <c r="N603" s="44"/>
      <c r="O603" s="44"/>
      <c r="P603" s="44"/>
      <c r="Q603" s="44">
        <v>11</v>
      </c>
      <c r="R603" s="44">
        <v>29</v>
      </c>
      <c r="S603" s="44">
        <v>2669</v>
      </c>
    </row>
    <row r="604" spans="1:19" ht="15">
      <c r="A604" s="37" t="s">
        <v>141</v>
      </c>
      <c r="B604" s="39" t="s">
        <v>131</v>
      </c>
      <c r="C604" s="44">
        <v>401</v>
      </c>
      <c r="D604" s="44"/>
      <c r="E604" s="44"/>
      <c r="F604" s="44"/>
      <c r="G604" s="44">
        <v>1</v>
      </c>
      <c r="H604" s="44"/>
      <c r="I604" s="44"/>
      <c r="J604" s="44"/>
      <c r="K604" s="44"/>
      <c r="L604" s="44"/>
      <c r="M604" s="44"/>
      <c r="N604" s="44"/>
      <c r="O604" s="44"/>
      <c r="P604" s="44"/>
      <c r="Q604" s="44">
        <v>0</v>
      </c>
      <c r="R604" s="44">
        <v>8</v>
      </c>
      <c r="S604" s="44">
        <v>410</v>
      </c>
    </row>
    <row r="605" spans="1:19" ht="15">
      <c r="A605" s="37" t="s">
        <v>141</v>
      </c>
      <c r="B605" s="39" t="s">
        <v>129</v>
      </c>
      <c r="C605" s="44">
        <v>1795</v>
      </c>
      <c r="D605" s="44">
        <v>1</v>
      </c>
      <c r="E605" s="44">
        <v>429</v>
      </c>
      <c r="F605" s="44">
        <v>5</v>
      </c>
      <c r="G605" s="44">
        <v>1</v>
      </c>
      <c r="H605" s="44">
        <v>5</v>
      </c>
      <c r="I605" s="44"/>
      <c r="J605" s="44">
        <v>1</v>
      </c>
      <c r="K605" s="44"/>
      <c r="L605" s="44"/>
      <c r="M605" s="44"/>
      <c r="N605" s="44"/>
      <c r="O605" s="44"/>
      <c r="P605" s="44"/>
      <c r="Q605" s="44">
        <v>1</v>
      </c>
      <c r="R605" s="44">
        <v>204</v>
      </c>
      <c r="S605" s="44">
        <v>2442</v>
      </c>
    </row>
    <row r="606" spans="1:19" ht="15">
      <c r="A606" s="37" t="s">
        <v>141</v>
      </c>
      <c r="B606" s="39" t="s">
        <v>127</v>
      </c>
      <c r="C606" s="44">
        <v>590</v>
      </c>
      <c r="D606" s="44">
        <v>1</v>
      </c>
      <c r="E606" s="44">
        <v>518</v>
      </c>
      <c r="F606" s="44">
        <v>3</v>
      </c>
      <c r="G606" s="44"/>
      <c r="H606" s="44">
        <v>2</v>
      </c>
      <c r="I606" s="44"/>
      <c r="J606" s="44"/>
      <c r="K606" s="44"/>
      <c r="L606" s="44"/>
      <c r="M606" s="44"/>
      <c r="N606" s="44"/>
      <c r="O606" s="44"/>
      <c r="P606" s="44"/>
      <c r="Q606" s="44">
        <v>0</v>
      </c>
      <c r="R606" s="44">
        <v>78</v>
      </c>
      <c r="S606" s="44">
        <v>1192</v>
      </c>
    </row>
    <row r="607" spans="1:19" ht="15">
      <c r="A607" s="37" t="s">
        <v>141</v>
      </c>
      <c r="B607" s="39" t="s">
        <v>125</v>
      </c>
      <c r="C607" s="44">
        <v>742</v>
      </c>
      <c r="D607" s="44"/>
      <c r="E607" s="44"/>
      <c r="F607" s="44">
        <v>1</v>
      </c>
      <c r="G607" s="44"/>
      <c r="H607" s="44"/>
      <c r="I607" s="44">
        <v>1</v>
      </c>
      <c r="J607" s="44"/>
      <c r="K607" s="44"/>
      <c r="L607" s="44"/>
      <c r="M607" s="44"/>
      <c r="N607" s="44"/>
      <c r="O607" s="44"/>
      <c r="P607" s="44"/>
      <c r="Q607" s="44">
        <v>1</v>
      </c>
      <c r="R607" s="44">
        <v>12</v>
      </c>
      <c r="S607" s="44">
        <v>757</v>
      </c>
    </row>
    <row r="608" spans="1:19" ht="15">
      <c r="A608" s="37" t="s">
        <v>141</v>
      </c>
      <c r="B608" s="39" t="s">
        <v>123</v>
      </c>
      <c r="C608" s="44">
        <v>472</v>
      </c>
      <c r="D608" s="44"/>
      <c r="E608" s="44"/>
      <c r="F608" s="44"/>
      <c r="G608" s="44"/>
      <c r="H608" s="44">
        <v>1</v>
      </c>
      <c r="I608" s="44"/>
      <c r="J608" s="44"/>
      <c r="K608" s="44"/>
      <c r="L608" s="44"/>
      <c r="M608" s="44"/>
      <c r="N608" s="44"/>
      <c r="O608" s="44"/>
      <c r="P608" s="44"/>
      <c r="Q608" s="44">
        <v>0</v>
      </c>
      <c r="R608" s="44"/>
      <c r="S608" s="44">
        <v>473</v>
      </c>
    </row>
    <row r="609" spans="1:19" ht="15">
      <c r="A609" s="37" t="s">
        <v>141</v>
      </c>
      <c r="B609" s="39" t="s">
        <v>121</v>
      </c>
      <c r="C609" s="44">
        <v>784</v>
      </c>
      <c r="D609" s="44"/>
      <c r="E609" s="44"/>
      <c r="F609" s="44"/>
      <c r="G609" s="44"/>
      <c r="H609" s="44">
        <v>2</v>
      </c>
      <c r="I609" s="44"/>
      <c r="J609" s="44"/>
      <c r="K609" s="44"/>
      <c r="L609" s="44"/>
      <c r="M609" s="44"/>
      <c r="N609" s="44"/>
      <c r="O609" s="44"/>
      <c r="P609" s="44"/>
      <c r="Q609" s="44">
        <v>0</v>
      </c>
      <c r="R609" s="44">
        <v>8</v>
      </c>
      <c r="S609" s="44">
        <v>794</v>
      </c>
    </row>
    <row r="610" spans="1:19" ht="15">
      <c r="A610" s="37" t="s">
        <v>141</v>
      </c>
      <c r="B610" s="39" t="s">
        <v>119</v>
      </c>
      <c r="C610" s="44">
        <v>52</v>
      </c>
      <c r="D610" s="44"/>
      <c r="E610" s="44">
        <v>1</v>
      </c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>
        <v>0</v>
      </c>
      <c r="R610" s="44">
        <v>4</v>
      </c>
      <c r="S610" s="44">
        <v>57</v>
      </c>
    </row>
    <row r="611" spans="1:19" ht="15">
      <c r="A611" s="37" t="s">
        <v>141</v>
      </c>
      <c r="B611" s="39" t="s">
        <v>117</v>
      </c>
      <c r="C611" s="44">
        <v>1384</v>
      </c>
      <c r="D611" s="44"/>
      <c r="E611" s="44"/>
      <c r="F611" s="44"/>
      <c r="G611" s="44">
        <v>1</v>
      </c>
      <c r="H611" s="44">
        <v>3</v>
      </c>
      <c r="I611" s="44"/>
      <c r="J611" s="44"/>
      <c r="K611" s="44"/>
      <c r="L611" s="44"/>
      <c r="M611" s="44"/>
      <c r="N611" s="44"/>
      <c r="O611" s="44"/>
      <c r="P611" s="44"/>
      <c r="Q611" s="44">
        <v>0</v>
      </c>
      <c r="R611" s="44">
        <v>22</v>
      </c>
      <c r="S611" s="44">
        <v>1410</v>
      </c>
    </row>
    <row r="612" spans="1:19" ht="15">
      <c r="A612" s="37" t="s">
        <v>141</v>
      </c>
      <c r="B612" s="39" t="s">
        <v>115</v>
      </c>
      <c r="C612" s="44">
        <v>204</v>
      </c>
      <c r="D612" s="44"/>
      <c r="E612" s="44">
        <v>20</v>
      </c>
      <c r="F612" s="44"/>
      <c r="G612" s="44"/>
      <c r="H612" s="44">
        <v>3</v>
      </c>
      <c r="I612" s="44"/>
      <c r="J612" s="44"/>
      <c r="K612" s="44"/>
      <c r="L612" s="44"/>
      <c r="M612" s="44"/>
      <c r="N612" s="44"/>
      <c r="O612" s="44"/>
      <c r="P612" s="44"/>
      <c r="Q612" s="44">
        <v>0</v>
      </c>
      <c r="R612" s="44">
        <v>18</v>
      </c>
      <c r="S612" s="44">
        <v>245</v>
      </c>
    </row>
    <row r="613" spans="1:19" ht="15">
      <c r="A613" s="37" t="s">
        <v>141</v>
      </c>
      <c r="B613" s="39" t="s">
        <v>113</v>
      </c>
      <c r="C613" s="44">
        <v>148</v>
      </c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>
        <v>0</v>
      </c>
      <c r="R613" s="44">
        <v>5</v>
      </c>
      <c r="S613" s="44">
        <v>153</v>
      </c>
    </row>
    <row r="614" spans="1:19" ht="15">
      <c r="A614" s="37" t="s">
        <v>141</v>
      </c>
      <c r="B614" s="39" t="s">
        <v>111</v>
      </c>
      <c r="C614" s="44">
        <v>66</v>
      </c>
      <c r="D614" s="44"/>
      <c r="E614" s="44"/>
      <c r="F614" s="44">
        <v>1</v>
      </c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>
        <v>0</v>
      </c>
      <c r="R614" s="44">
        <v>1</v>
      </c>
      <c r="S614" s="44">
        <v>68</v>
      </c>
    </row>
    <row r="615" spans="1:19" ht="15">
      <c r="A615" s="37" t="s">
        <v>141</v>
      </c>
      <c r="B615" s="39" t="s">
        <v>109</v>
      </c>
      <c r="C615" s="44">
        <v>2961</v>
      </c>
      <c r="D615" s="44">
        <v>5</v>
      </c>
      <c r="E615" s="44">
        <v>641</v>
      </c>
      <c r="F615" s="44">
        <v>4</v>
      </c>
      <c r="G615" s="44">
        <v>5</v>
      </c>
      <c r="H615" s="44">
        <v>4</v>
      </c>
      <c r="I615" s="44"/>
      <c r="J615" s="44"/>
      <c r="K615" s="44"/>
      <c r="L615" s="44"/>
      <c r="M615" s="44"/>
      <c r="N615" s="44"/>
      <c r="O615" s="44"/>
      <c r="P615" s="44"/>
      <c r="Q615" s="44">
        <v>4</v>
      </c>
      <c r="R615" s="44">
        <v>117</v>
      </c>
      <c r="S615" s="44">
        <v>3741</v>
      </c>
    </row>
    <row r="616" spans="1:19" ht="15">
      <c r="A616" s="37" t="s">
        <v>141</v>
      </c>
      <c r="B616" s="39" t="s">
        <v>107</v>
      </c>
      <c r="C616" s="44">
        <v>1258</v>
      </c>
      <c r="D616" s="44">
        <v>1</v>
      </c>
      <c r="E616" s="44">
        <v>8</v>
      </c>
      <c r="F616" s="44">
        <v>3</v>
      </c>
      <c r="G616" s="44"/>
      <c r="H616" s="44">
        <v>1</v>
      </c>
      <c r="I616" s="44"/>
      <c r="J616" s="44"/>
      <c r="K616" s="44"/>
      <c r="L616" s="44"/>
      <c r="M616" s="44"/>
      <c r="N616" s="44"/>
      <c r="O616" s="44"/>
      <c r="P616" s="44"/>
      <c r="Q616" s="44">
        <v>0</v>
      </c>
      <c r="R616" s="44">
        <v>29</v>
      </c>
      <c r="S616" s="44">
        <v>1300</v>
      </c>
    </row>
    <row r="617" spans="1:19" ht="15">
      <c r="A617" s="37" t="s">
        <v>141</v>
      </c>
      <c r="B617" s="39" t="s">
        <v>104</v>
      </c>
      <c r="C617" s="44">
        <v>675</v>
      </c>
      <c r="D617" s="44"/>
      <c r="E617" s="44"/>
      <c r="F617" s="44">
        <v>3</v>
      </c>
      <c r="G617" s="44">
        <v>4</v>
      </c>
      <c r="H617" s="44">
        <v>3</v>
      </c>
      <c r="I617" s="44">
        <v>1</v>
      </c>
      <c r="J617" s="44"/>
      <c r="K617" s="44"/>
      <c r="L617" s="44"/>
      <c r="M617" s="44"/>
      <c r="N617" s="44"/>
      <c r="O617" s="44"/>
      <c r="P617" s="44"/>
      <c r="Q617" s="44">
        <v>1</v>
      </c>
      <c r="R617" s="44">
        <v>14</v>
      </c>
      <c r="S617" s="44">
        <v>701</v>
      </c>
    </row>
    <row r="618" spans="1:19" ht="15">
      <c r="A618" s="37" t="s">
        <v>141</v>
      </c>
      <c r="B618" s="39" t="s">
        <v>102</v>
      </c>
      <c r="C618" s="44">
        <v>1660</v>
      </c>
      <c r="D618" s="44"/>
      <c r="E618" s="44">
        <v>81</v>
      </c>
      <c r="F618" s="44"/>
      <c r="G618" s="44"/>
      <c r="H618" s="44">
        <v>5</v>
      </c>
      <c r="I618" s="44"/>
      <c r="J618" s="44"/>
      <c r="K618" s="44"/>
      <c r="L618" s="44"/>
      <c r="M618" s="44"/>
      <c r="N618" s="44"/>
      <c r="O618" s="44"/>
      <c r="P618" s="44"/>
      <c r="Q618" s="44">
        <v>2</v>
      </c>
      <c r="R618" s="44">
        <v>35</v>
      </c>
      <c r="S618" s="44">
        <v>1783</v>
      </c>
    </row>
    <row r="619" spans="1:19" ht="15">
      <c r="A619" s="37" t="s">
        <v>141</v>
      </c>
      <c r="B619" s="39" t="s">
        <v>100</v>
      </c>
      <c r="C619" s="44">
        <v>434</v>
      </c>
      <c r="D619" s="44"/>
      <c r="E619" s="44"/>
      <c r="F619" s="44">
        <v>2</v>
      </c>
      <c r="G619" s="44"/>
      <c r="H619" s="44"/>
      <c r="I619" s="44"/>
      <c r="J619" s="44">
        <v>2</v>
      </c>
      <c r="K619" s="44"/>
      <c r="L619" s="44">
        <v>1</v>
      </c>
      <c r="M619" s="44"/>
      <c r="N619" s="44"/>
      <c r="O619" s="44"/>
      <c r="P619" s="44"/>
      <c r="Q619" s="44">
        <v>1</v>
      </c>
      <c r="R619" s="44">
        <v>5</v>
      </c>
      <c r="S619" s="44">
        <v>445</v>
      </c>
    </row>
    <row r="620" spans="1:19" ht="15">
      <c r="A620" s="37" t="s">
        <v>141</v>
      </c>
      <c r="B620" s="39" t="s">
        <v>98</v>
      </c>
      <c r="C620" s="44">
        <v>209</v>
      </c>
      <c r="D620" s="44"/>
      <c r="E620" s="44"/>
      <c r="F620" s="44"/>
      <c r="G620" s="44">
        <v>3</v>
      </c>
      <c r="H620" s="44">
        <v>3</v>
      </c>
      <c r="I620" s="44"/>
      <c r="J620" s="44"/>
      <c r="K620" s="44"/>
      <c r="L620" s="44"/>
      <c r="M620" s="44"/>
      <c r="N620" s="44"/>
      <c r="O620" s="44"/>
      <c r="P620" s="44"/>
      <c r="Q620" s="44">
        <v>0</v>
      </c>
      <c r="R620" s="44">
        <v>11</v>
      </c>
      <c r="S620" s="44">
        <v>226</v>
      </c>
    </row>
    <row r="621" spans="1:19" ht="15">
      <c r="A621" s="37" t="s">
        <v>141</v>
      </c>
      <c r="B621" s="39" t="s">
        <v>96</v>
      </c>
      <c r="C621" s="44">
        <v>327</v>
      </c>
      <c r="D621" s="44"/>
      <c r="E621" s="44">
        <v>117</v>
      </c>
      <c r="F621" s="44"/>
      <c r="G621" s="44"/>
      <c r="H621" s="44">
        <v>2</v>
      </c>
      <c r="I621" s="44"/>
      <c r="J621" s="44"/>
      <c r="K621" s="44"/>
      <c r="L621" s="44"/>
      <c r="M621" s="44"/>
      <c r="N621" s="44"/>
      <c r="O621" s="44">
        <v>1</v>
      </c>
      <c r="P621" s="44"/>
      <c r="Q621" s="44">
        <v>0</v>
      </c>
      <c r="R621" s="44">
        <v>2</v>
      </c>
      <c r="S621" s="44">
        <v>449</v>
      </c>
    </row>
    <row r="622" spans="1:19" ht="15">
      <c r="A622" s="37" t="s">
        <v>141</v>
      </c>
      <c r="B622" s="39" t="s">
        <v>94</v>
      </c>
      <c r="C622" s="44">
        <v>313</v>
      </c>
      <c r="D622" s="44"/>
      <c r="E622" s="44"/>
      <c r="F622" s="44">
        <v>1</v>
      </c>
      <c r="G622" s="44">
        <v>1</v>
      </c>
      <c r="H622" s="44">
        <v>1</v>
      </c>
      <c r="I622" s="44"/>
      <c r="J622" s="44"/>
      <c r="K622" s="44"/>
      <c r="L622" s="44"/>
      <c r="M622" s="44"/>
      <c r="N622" s="44"/>
      <c r="O622" s="44"/>
      <c r="P622" s="44"/>
      <c r="Q622" s="44">
        <v>0</v>
      </c>
      <c r="R622" s="44">
        <v>29</v>
      </c>
      <c r="S622" s="44">
        <v>345</v>
      </c>
    </row>
    <row r="623" spans="1:19" ht="15">
      <c r="A623" s="37" t="s">
        <v>141</v>
      </c>
      <c r="B623" s="39" t="s">
        <v>92</v>
      </c>
      <c r="C623" s="44">
        <v>779</v>
      </c>
      <c r="D623" s="44"/>
      <c r="E623" s="44">
        <v>418</v>
      </c>
      <c r="F623" s="44">
        <v>1</v>
      </c>
      <c r="G623" s="44"/>
      <c r="H623" s="44">
        <v>3</v>
      </c>
      <c r="I623" s="44">
        <v>1</v>
      </c>
      <c r="J623" s="44"/>
      <c r="K623" s="44"/>
      <c r="L623" s="44"/>
      <c r="M623" s="44"/>
      <c r="N623" s="44"/>
      <c r="O623" s="44"/>
      <c r="P623" s="44"/>
      <c r="Q623" s="44">
        <v>0</v>
      </c>
      <c r="R623" s="44">
        <v>59</v>
      </c>
      <c r="S623" s="44">
        <v>1261</v>
      </c>
    </row>
    <row r="624" spans="1:19" ht="15">
      <c r="A624" s="37" t="s">
        <v>141</v>
      </c>
      <c r="B624" s="39" t="s">
        <v>90</v>
      </c>
      <c r="C624" s="44">
        <v>513</v>
      </c>
      <c r="D624" s="44">
        <v>2</v>
      </c>
      <c r="E624" s="44"/>
      <c r="F624" s="44"/>
      <c r="G624" s="44"/>
      <c r="H624" s="44">
        <v>1</v>
      </c>
      <c r="I624" s="44"/>
      <c r="J624" s="44"/>
      <c r="K624" s="44"/>
      <c r="L624" s="44"/>
      <c r="M624" s="44"/>
      <c r="N624" s="44"/>
      <c r="O624" s="44"/>
      <c r="P624" s="44"/>
      <c r="Q624" s="44">
        <v>0</v>
      </c>
      <c r="R624" s="44">
        <v>11</v>
      </c>
      <c r="S624" s="44">
        <v>527</v>
      </c>
    </row>
    <row r="625" spans="1:19" ht="15">
      <c r="A625" s="37" t="s">
        <v>141</v>
      </c>
      <c r="B625" s="39" t="s">
        <v>88</v>
      </c>
      <c r="C625" s="44">
        <v>452</v>
      </c>
      <c r="D625" s="44">
        <v>1</v>
      </c>
      <c r="E625" s="44">
        <v>7</v>
      </c>
      <c r="F625" s="44">
        <v>1</v>
      </c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>
        <v>0</v>
      </c>
      <c r="R625" s="44">
        <v>13</v>
      </c>
      <c r="S625" s="44">
        <v>474</v>
      </c>
    </row>
    <row r="626" spans="1:19" ht="15">
      <c r="A626" s="37" t="s">
        <v>141</v>
      </c>
      <c r="B626" s="39" t="s">
        <v>86</v>
      </c>
      <c r="C626" s="44">
        <v>445</v>
      </c>
      <c r="D626" s="44">
        <v>2</v>
      </c>
      <c r="E626" s="44">
        <v>59</v>
      </c>
      <c r="F626" s="44"/>
      <c r="G626" s="44"/>
      <c r="H626" s="44">
        <v>1</v>
      </c>
      <c r="I626" s="44"/>
      <c r="J626" s="44"/>
      <c r="K626" s="44"/>
      <c r="L626" s="44"/>
      <c r="M626" s="44"/>
      <c r="N626" s="44"/>
      <c r="O626" s="44"/>
      <c r="P626" s="44"/>
      <c r="Q626" s="44">
        <v>0</v>
      </c>
      <c r="R626" s="44">
        <v>7</v>
      </c>
      <c r="S626" s="44">
        <v>514</v>
      </c>
    </row>
    <row r="627" spans="1:19" ht="15">
      <c r="A627" s="37" t="s">
        <v>141</v>
      </c>
      <c r="B627" s="39" t="s">
        <v>84</v>
      </c>
      <c r="C627" s="44">
        <v>392</v>
      </c>
      <c r="D627" s="44"/>
      <c r="E627" s="44">
        <v>1</v>
      </c>
      <c r="F627" s="44">
        <v>1</v>
      </c>
      <c r="G627" s="44"/>
      <c r="H627" s="44">
        <v>1</v>
      </c>
      <c r="I627" s="44"/>
      <c r="J627" s="44"/>
      <c r="K627" s="44"/>
      <c r="L627" s="44"/>
      <c r="M627" s="44"/>
      <c r="N627" s="44"/>
      <c r="O627" s="44">
        <v>1</v>
      </c>
      <c r="P627" s="44">
        <v>1</v>
      </c>
      <c r="Q627" s="44">
        <v>0</v>
      </c>
      <c r="R627" s="44">
        <v>22</v>
      </c>
      <c r="S627" s="44">
        <v>419</v>
      </c>
    </row>
    <row r="628" spans="1:19" ht="15">
      <c r="A628" s="37" t="s">
        <v>141</v>
      </c>
      <c r="B628" s="39" t="s">
        <v>82</v>
      </c>
      <c r="C628" s="44">
        <v>437</v>
      </c>
      <c r="D628" s="44"/>
      <c r="E628" s="44">
        <v>1</v>
      </c>
      <c r="F628" s="44"/>
      <c r="G628" s="44">
        <v>1</v>
      </c>
      <c r="H628" s="44"/>
      <c r="I628" s="44"/>
      <c r="J628" s="44"/>
      <c r="K628" s="44"/>
      <c r="L628" s="44"/>
      <c r="M628" s="44"/>
      <c r="N628" s="44"/>
      <c r="O628" s="44"/>
      <c r="P628" s="44"/>
      <c r="Q628" s="44">
        <v>0</v>
      </c>
      <c r="R628" s="44">
        <v>6</v>
      </c>
      <c r="S628" s="44">
        <v>445</v>
      </c>
    </row>
    <row r="629" spans="1:19" ht="15">
      <c r="A629" s="37" t="s">
        <v>141</v>
      </c>
      <c r="B629" s="39" t="s">
        <v>80</v>
      </c>
      <c r="C629" s="44">
        <v>442</v>
      </c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>
        <v>0</v>
      </c>
      <c r="R629" s="44">
        <v>9</v>
      </c>
      <c r="S629" s="44">
        <v>451</v>
      </c>
    </row>
    <row r="630" spans="1:19" ht="15">
      <c r="A630" s="37" t="s">
        <v>141</v>
      </c>
      <c r="B630" s="39" t="s">
        <v>78</v>
      </c>
      <c r="C630" s="44">
        <v>270</v>
      </c>
      <c r="D630" s="44"/>
      <c r="E630" s="44"/>
      <c r="F630" s="44">
        <v>6</v>
      </c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>
        <v>0</v>
      </c>
      <c r="R630" s="44">
        <v>1</v>
      </c>
      <c r="S630" s="44">
        <v>277</v>
      </c>
    </row>
    <row r="631" spans="1:19" ht="15">
      <c r="A631" s="37" t="s">
        <v>141</v>
      </c>
      <c r="B631" s="39" t="s">
        <v>76</v>
      </c>
      <c r="C631" s="44">
        <v>295</v>
      </c>
      <c r="D631" s="44"/>
      <c r="E631" s="44"/>
      <c r="F631" s="44"/>
      <c r="G631" s="44"/>
      <c r="H631" s="44">
        <v>1</v>
      </c>
      <c r="I631" s="44"/>
      <c r="J631" s="44"/>
      <c r="K631" s="44"/>
      <c r="L631" s="44"/>
      <c r="M631" s="44"/>
      <c r="N631" s="44"/>
      <c r="O631" s="44"/>
      <c r="P631" s="44"/>
      <c r="Q631" s="44">
        <v>0</v>
      </c>
      <c r="R631" s="44">
        <v>4</v>
      </c>
      <c r="S631" s="44">
        <v>300</v>
      </c>
    </row>
    <row r="632" spans="1:19" ht="15">
      <c r="A632" s="37" t="s">
        <v>141</v>
      </c>
      <c r="B632" s="39" t="s">
        <v>74</v>
      </c>
      <c r="C632" s="44">
        <v>609</v>
      </c>
      <c r="D632" s="44"/>
      <c r="E632" s="44"/>
      <c r="F632" s="44"/>
      <c r="G632" s="44"/>
      <c r="H632" s="44">
        <v>2</v>
      </c>
      <c r="I632" s="44"/>
      <c r="J632" s="44"/>
      <c r="K632" s="44"/>
      <c r="L632" s="44"/>
      <c r="M632" s="44"/>
      <c r="N632" s="44"/>
      <c r="O632" s="44"/>
      <c r="P632" s="44"/>
      <c r="Q632" s="44">
        <v>0</v>
      </c>
      <c r="R632" s="44">
        <v>3</v>
      </c>
      <c r="S632" s="44">
        <v>614</v>
      </c>
    </row>
    <row r="633" spans="1:19" ht="15">
      <c r="A633" s="37" t="s">
        <v>141</v>
      </c>
      <c r="B633" s="39" t="s">
        <v>72</v>
      </c>
      <c r="C633" s="44">
        <v>307</v>
      </c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>
        <v>0</v>
      </c>
      <c r="R633" s="44">
        <v>13</v>
      </c>
      <c r="S633" s="44">
        <v>320</v>
      </c>
    </row>
    <row r="634" spans="1:19" ht="15">
      <c r="A634" s="37" t="s">
        <v>141</v>
      </c>
      <c r="B634" s="39" t="s">
        <v>70</v>
      </c>
      <c r="C634" s="44">
        <v>1489</v>
      </c>
      <c r="D634" s="44"/>
      <c r="E634" s="44">
        <v>46</v>
      </c>
      <c r="F634" s="44">
        <v>8</v>
      </c>
      <c r="G634" s="44"/>
      <c r="H634" s="44">
        <v>4</v>
      </c>
      <c r="I634" s="44"/>
      <c r="J634" s="44"/>
      <c r="K634" s="44"/>
      <c r="L634" s="44"/>
      <c r="M634" s="44"/>
      <c r="N634" s="44"/>
      <c r="O634" s="44">
        <v>1</v>
      </c>
      <c r="P634" s="44"/>
      <c r="Q634" s="44">
        <v>0</v>
      </c>
      <c r="R634" s="44">
        <v>66</v>
      </c>
      <c r="S634" s="44">
        <v>1614</v>
      </c>
    </row>
    <row r="635" spans="1:19" ht="15">
      <c r="A635" s="37" t="s">
        <v>141</v>
      </c>
      <c r="B635" s="39" t="s">
        <v>68</v>
      </c>
      <c r="C635" s="44">
        <v>1547</v>
      </c>
      <c r="D635" s="44">
        <v>1</v>
      </c>
      <c r="E635" s="44">
        <v>13</v>
      </c>
      <c r="F635" s="44">
        <v>1</v>
      </c>
      <c r="G635" s="44"/>
      <c r="H635" s="44">
        <v>1</v>
      </c>
      <c r="I635" s="44"/>
      <c r="J635" s="44">
        <v>1</v>
      </c>
      <c r="K635" s="44"/>
      <c r="L635" s="44"/>
      <c r="M635" s="44">
        <v>1</v>
      </c>
      <c r="N635" s="44"/>
      <c r="O635" s="44"/>
      <c r="P635" s="44">
        <v>1</v>
      </c>
      <c r="Q635" s="44">
        <v>0</v>
      </c>
      <c r="R635" s="44">
        <v>35</v>
      </c>
      <c r="S635" s="44">
        <v>1601</v>
      </c>
    </row>
    <row r="636" spans="1:19" ht="15">
      <c r="A636" s="37" t="s">
        <v>141</v>
      </c>
      <c r="B636" s="39" t="s">
        <v>66</v>
      </c>
      <c r="C636" s="44">
        <v>408</v>
      </c>
      <c r="D636" s="44"/>
      <c r="E636" s="44"/>
      <c r="F636" s="44"/>
      <c r="G636" s="44"/>
      <c r="H636" s="44">
        <v>2</v>
      </c>
      <c r="I636" s="44"/>
      <c r="J636" s="44"/>
      <c r="K636" s="44"/>
      <c r="L636" s="44"/>
      <c r="M636" s="44"/>
      <c r="N636" s="44"/>
      <c r="O636" s="44"/>
      <c r="P636" s="44"/>
      <c r="Q636" s="44">
        <v>0</v>
      </c>
      <c r="R636" s="44">
        <v>7</v>
      </c>
      <c r="S636" s="44">
        <v>417</v>
      </c>
    </row>
    <row r="637" spans="1:19" ht="15">
      <c r="A637" s="37" t="s">
        <v>141</v>
      </c>
      <c r="B637" s="39" t="s">
        <v>64</v>
      </c>
      <c r="C637" s="44">
        <v>348</v>
      </c>
      <c r="D637" s="44"/>
      <c r="E637" s="44">
        <v>1</v>
      </c>
      <c r="F637" s="44">
        <v>4</v>
      </c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>
        <v>0</v>
      </c>
      <c r="R637" s="44">
        <v>5</v>
      </c>
      <c r="S637" s="44">
        <v>358</v>
      </c>
    </row>
    <row r="638" spans="1:19" ht="15">
      <c r="A638" s="37" t="s">
        <v>141</v>
      </c>
      <c r="B638" s="39" t="s">
        <v>62</v>
      </c>
      <c r="C638" s="44">
        <v>749</v>
      </c>
      <c r="D638" s="44"/>
      <c r="E638" s="44">
        <v>43</v>
      </c>
      <c r="F638" s="44"/>
      <c r="G638" s="44"/>
      <c r="H638" s="44">
        <v>4</v>
      </c>
      <c r="I638" s="44"/>
      <c r="J638" s="44"/>
      <c r="K638" s="44"/>
      <c r="L638" s="44"/>
      <c r="M638" s="44"/>
      <c r="N638" s="44"/>
      <c r="O638" s="44"/>
      <c r="P638" s="44"/>
      <c r="Q638" s="44">
        <v>0</v>
      </c>
      <c r="R638" s="44">
        <v>21</v>
      </c>
      <c r="S638" s="44">
        <v>817</v>
      </c>
    </row>
    <row r="639" spans="1:19" ht="15">
      <c r="A639" s="37" t="s">
        <v>141</v>
      </c>
      <c r="B639" s="39" t="s">
        <v>60</v>
      </c>
      <c r="C639" s="44">
        <v>723</v>
      </c>
      <c r="D639" s="44">
        <v>1</v>
      </c>
      <c r="E639" s="44">
        <v>16</v>
      </c>
      <c r="F639" s="44"/>
      <c r="G639" s="44"/>
      <c r="H639" s="44">
        <v>1</v>
      </c>
      <c r="I639" s="44"/>
      <c r="J639" s="44"/>
      <c r="K639" s="44"/>
      <c r="L639" s="44"/>
      <c r="M639" s="44"/>
      <c r="N639" s="44"/>
      <c r="O639" s="44"/>
      <c r="P639" s="44"/>
      <c r="Q639" s="44">
        <v>0</v>
      </c>
      <c r="R639" s="44">
        <v>7</v>
      </c>
      <c r="S639" s="44">
        <v>748</v>
      </c>
    </row>
    <row r="640" spans="1:19" ht="15">
      <c r="A640" s="37" t="s">
        <v>141</v>
      </c>
      <c r="B640" s="39" t="s">
        <v>58</v>
      </c>
      <c r="C640" s="44">
        <v>149</v>
      </c>
      <c r="D640" s="44"/>
      <c r="E640" s="44"/>
      <c r="F640" s="44">
        <v>1</v>
      </c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>
        <v>0</v>
      </c>
      <c r="R640" s="44">
        <v>2</v>
      </c>
      <c r="S640" s="44">
        <v>152</v>
      </c>
    </row>
    <row r="641" spans="1:19" ht="15">
      <c r="A641" s="37" t="s">
        <v>141</v>
      </c>
      <c r="B641" s="39" t="s">
        <v>56</v>
      </c>
      <c r="C641" s="44">
        <v>435</v>
      </c>
      <c r="D641" s="44"/>
      <c r="E641" s="44"/>
      <c r="F641" s="44"/>
      <c r="G641" s="44"/>
      <c r="H641" s="44">
        <v>1</v>
      </c>
      <c r="I641" s="44"/>
      <c r="J641" s="44"/>
      <c r="K641" s="44"/>
      <c r="L641" s="44"/>
      <c r="M641" s="44"/>
      <c r="N641" s="44"/>
      <c r="O641" s="44"/>
      <c r="P641" s="44"/>
      <c r="Q641" s="44">
        <v>0</v>
      </c>
      <c r="R641" s="44">
        <v>3</v>
      </c>
      <c r="S641" s="44">
        <v>439</v>
      </c>
    </row>
    <row r="642" spans="1:19" ht="15">
      <c r="A642" s="37" t="s">
        <v>141</v>
      </c>
      <c r="B642" s="39" t="s">
        <v>54</v>
      </c>
      <c r="C642" s="44">
        <v>132</v>
      </c>
      <c r="D642" s="44"/>
      <c r="E642" s="44"/>
      <c r="F642" s="44">
        <v>12</v>
      </c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>
        <v>0</v>
      </c>
      <c r="R642" s="44"/>
      <c r="S642" s="44">
        <v>144</v>
      </c>
    </row>
    <row r="643" spans="1:19" ht="15">
      <c r="A643" s="37" t="s">
        <v>141</v>
      </c>
      <c r="B643" s="39" t="s">
        <v>52</v>
      </c>
      <c r="C643" s="44">
        <v>870</v>
      </c>
      <c r="D643" s="44"/>
      <c r="E643" s="44">
        <v>4</v>
      </c>
      <c r="F643" s="44">
        <v>1</v>
      </c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>
        <v>1</v>
      </c>
      <c r="R643" s="44">
        <v>38</v>
      </c>
      <c r="S643" s="44">
        <v>914</v>
      </c>
    </row>
    <row r="644" spans="1:19" ht="15">
      <c r="A644" s="37" t="s">
        <v>141</v>
      </c>
      <c r="B644" s="39" t="s">
        <v>50</v>
      </c>
      <c r="C644" s="44">
        <v>193</v>
      </c>
      <c r="D644" s="44"/>
      <c r="E644" s="44">
        <v>20</v>
      </c>
      <c r="F644" s="44"/>
      <c r="G644" s="44"/>
      <c r="H644" s="44">
        <v>1</v>
      </c>
      <c r="I644" s="44"/>
      <c r="J644" s="44"/>
      <c r="K644" s="44"/>
      <c r="L644" s="44"/>
      <c r="M644" s="44"/>
      <c r="N644" s="44"/>
      <c r="O644" s="44"/>
      <c r="P644" s="44"/>
      <c r="Q644" s="44">
        <v>0</v>
      </c>
      <c r="R644" s="44">
        <v>3</v>
      </c>
      <c r="S644" s="44">
        <v>217</v>
      </c>
    </row>
    <row r="645" spans="1:19" ht="15">
      <c r="A645" s="37" t="s">
        <v>141</v>
      </c>
      <c r="B645" s="39" t="s">
        <v>48</v>
      </c>
      <c r="C645" s="44">
        <v>208</v>
      </c>
      <c r="D645" s="44"/>
      <c r="E645" s="44"/>
      <c r="F645" s="44">
        <v>2</v>
      </c>
      <c r="G645" s="44"/>
      <c r="H645" s="44">
        <v>1</v>
      </c>
      <c r="I645" s="44"/>
      <c r="J645" s="44"/>
      <c r="K645" s="44"/>
      <c r="L645" s="44"/>
      <c r="M645" s="44"/>
      <c r="N645" s="44"/>
      <c r="O645" s="44"/>
      <c r="P645" s="44"/>
      <c r="Q645" s="44">
        <v>0</v>
      </c>
      <c r="R645" s="44">
        <v>1</v>
      </c>
      <c r="S645" s="44">
        <v>212</v>
      </c>
    </row>
    <row r="646" spans="1:19" ht="15">
      <c r="A646" s="37" t="s">
        <v>141</v>
      </c>
      <c r="B646" s="39" t="s">
        <v>46</v>
      </c>
      <c r="C646" s="44">
        <v>167</v>
      </c>
      <c r="D646" s="44"/>
      <c r="E646" s="44">
        <v>20</v>
      </c>
      <c r="F646" s="44">
        <v>5</v>
      </c>
      <c r="G646" s="44"/>
      <c r="H646" s="44">
        <v>2</v>
      </c>
      <c r="I646" s="44"/>
      <c r="J646" s="44"/>
      <c r="K646" s="44"/>
      <c r="L646" s="44"/>
      <c r="M646" s="44"/>
      <c r="N646" s="44"/>
      <c r="O646" s="44"/>
      <c r="P646" s="44"/>
      <c r="Q646" s="44">
        <v>0</v>
      </c>
      <c r="R646" s="44"/>
      <c r="S646" s="44">
        <v>194</v>
      </c>
    </row>
    <row r="647" spans="1:19" ht="15">
      <c r="A647" s="37" t="s">
        <v>141</v>
      </c>
      <c r="B647" s="39" t="s">
        <v>44</v>
      </c>
      <c r="C647" s="44">
        <v>291</v>
      </c>
      <c r="D647" s="44"/>
      <c r="E647" s="44">
        <v>1</v>
      </c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>
        <v>0</v>
      </c>
      <c r="R647" s="44">
        <v>2</v>
      </c>
      <c r="S647" s="44">
        <v>294</v>
      </c>
    </row>
    <row r="648" spans="1:19" ht="15">
      <c r="A648" s="37" t="s">
        <v>141</v>
      </c>
      <c r="B648" s="39" t="s">
        <v>42</v>
      </c>
      <c r="C648" s="44">
        <v>581</v>
      </c>
      <c r="D648" s="44">
        <v>1</v>
      </c>
      <c r="E648" s="44">
        <v>67</v>
      </c>
      <c r="F648" s="44"/>
      <c r="G648" s="44"/>
      <c r="H648" s="44">
        <v>2</v>
      </c>
      <c r="I648" s="44"/>
      <c r="J648" s="44"/>
      <c r="K648" s="44"/>
      <c r="L648" s="44"/>
      <c r="M648" s="44"/>
      <c r="N648" s="44"/>
      <c r="O648" s="44"/>
      <c r="P648" s="44"/>
      <c r="Q648" s="44">
        <v>0</v>
      </c>
      <c r="R648" s="44">
        <v>4</v>
      </c>
      <c r="S648" s="44">
        <v>655</v>
      </c>
    </row>
    <row r="649" spans="1:19" ht="15">
      <c r="A649" s="37" t="s">
        <v>141</v>
      </c>
      <c r="B649" s="39" t="s">
        <v>40</v>
      </c>
      <c r="C649" s="44">
        <v>38</v>
      </c>
      <c r="D649" s="44"/>
      <c r="E649" s="44">
        <v>37</v>
      </c>
      <c r="F649" s="44">
        <v>7</v>
      </c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>
        <v>0</v>
      </c>
      <c r="R649" s="44"/>
      <c r="S649" s="44">
        <v>82</v>
      </c>
    </row>
    <row r="650" spans="1:19" ht="15">
      <c r="A650" s="37" t="s">
        <v>141</v>
      </c>
      <c r="B650" s="39" t="s">
        <v>38</v>
      </c>
      <c r="C650" s="44">
        <v>1722</v>
      </c>
      <c r="D650" s="44"/>
      <c r="E650" s="44">
        <v>389</v>
      </c>
      <c r="F650" s="44">
        <v>1</v>
      </c>
      <c r="G650" s="44">
        <v>2</v>
      </c>
      <c r="H650" s="44">
        <v>4</v>
      </c>
      <c r="I650" s="44"/>
      <c r="J650" s="44"/>
      <c r="K650" s="44"/>
      <c r="L650" s="44"/>
      <c r="M650" s="44"/>
      <c r="N650" s="44"/>
      <c r="O650" s="44"/>
      <c r="P650" s="44"/>
      <c r="Q650" s="44">
        <v>1</v>
      </c>
      <c r="R650" s="44">
        <v>111</v>
      </c>
      <c r="S650" s="44">
        <v>2230</v>
      </c>
    </row>
    <row r="651" spans="1:19" ht="15">
      <c r="A651" s="37" t="s">
        <v>141</v>
      </c>
      <c r="B651" s="39" t="s">
        <v>36</v>
      </c>
      <c r="C651" s="44">
        <v>2634</v>
      </c>
      <c r="D651" s="44">
        <v>1</v>
      </c>
      <c r="E651" s="44">
        <v>15</v>
      </c>
      <c r="F651" s="44">
        <v>4</v>
      </c>
      <c r="G651" s="44">
        <v>2</v>
      </c>
      <c r="H651" s="44">
        <v>7</v>
      </c>
      <c r="I651" s="44"/>
      <c r="J651" s="44">
        <v>3</v>
      </c>
      <c r="K651" s="44"/>
      <c r="L651" s="44"/>
      <c r="M651" s="44"/>
      <c r="N651" s="44"/>
      <c r="O651" s="44"/>
      <c r="P651" s="44"/>
      <c r="Q651" s="44">
        <v>0</v>
      </c>
      <c r="R651" s="44">
        <v>62</v>
      </c>
      <c r="S651" s="44">
        <v>2728</v>
      </c>
    </row>
    <row r="652" spans="1:19" ht="15">
      <c r="A652" s="37" t="s">
        <v>141</v>
      </c>
      <c r="B652" s="39" t="s">
        <v>34</v>
      </c>
      <c r="C652" s="44">
        <v>1213</v>
      </c>
      <c r="D652" s="44"/>
      <c r="E652" s="44">
        <v>30</v>
      </c>
      <c r="F652" s="44">
        <v>3</v>
      </c>
      <c r="G652" s="44">
        <v>3</v>
      </c>
      <c r="H652" s="44">
        <v>1</v>
      </c>
      <c r="I652" s="44"/>
      <c r="J652" s="44">
        <v>3</v>
      </c>
      <c r="K652" s="44"/>
      <c r="L652" s="44"/>
      <c r="M652" s="44"/>
      <c r="N652" s="44"/>
      <c r="O652" s="44"/>
      <c r="P652" s="44"/>
      <c r="Q652" s="44">
        <v>2</v>
      </c>
      <c r="R652" s="44">
        <v>52</v>
      </c>
      <c r="S652" s="44">
        <v>1307</v>
      </c>
    </row>
    <row r="653" spans="1:19" ht="15">
      <c r="A653" s="37" t="s">
        <v>141</v>
      </c>
      <c r="B653" s="39" t="s">
        <v>32</v>
      </c>
      <c r="C653" s="44">
        <v>732</v>
      </c>
      <c r="D653" s="44"/>
      <c r="E653" s="44">
        <v>55</v>
      </c>
      <c r="F653" s="44">
        <v>1</v>
      </c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>
        <v>0</v>
      </c>
      <c r="R653" s="44">
        <v>7</v>
      </c>
      <c r="S653" s="44">
        <v>795</v>
      </c>
    </row>
    <row r="654" spans="1:19" ht="15">
      <c r="A654" s="37" t="s">
        <v>141</v>
      </c>
      <c r="B654" s="39" t="s">
        <v>30</v>
      </c>
      <c r="C654" s="44">
        <v>777</v>
      </c>
      <c r="D654" s="44"/>
      <c r="E654" s="44"/>
      <c r="F654" s="44"/>
      <c r="G654" s="44">
        <v>1</v>
      </c>
      <c r="H654" s="44">
        <v>2</v>
      </c>
      <c r="I654" s="44"/>
      <c r="J654" s="44"/>
      <c r="K654" s="44"/>
      <c r="L654" s="44"/>
      <c r="M654" s="44"/>
      <c r="N654" s="44"/>
      <c r="O654" s="44"/>
      <c r="P654" s="44"/>
      <c r="Q654" s="44">
        <v>5</v>
      </c>
      <c r="R654" s="44">
        <v>4</v>
      </c>
      <c r="S654" s="44">
        <v>789</v>
      </c>
    </row>
    <row r="655" spans="1:19" ht="15">
      <c r="A655" s="37" t="s">
        <v>141</v>
      </c>
      <c r="B655" s="39" t="s">
        <v>28</v>
      </c>
      <c r="C655" s="44">
        <v>1563</v>
      </c>
      <c r="D655" s="44"/>
      <c r="E655" s="44">
        <v>734</v>
      </c>
      <c r="F655" s="44">
        <v>1</v>
      </c>
      <c r="G655" s="44"/>
      <c r="H655" s="44">
        <v>6</v>
      </c>
      <c r="I655" s="44"/>
      <c r="J655" s="44"/>
      <c r="K655" s="44"/>
      <c r="L655" s="44"/>
      <c r="M655" s="44"/>
      <c r="N655" s="44"/>
      <c r="O655" s="44"/>
      <c r="P655" s="44"/>
      <c r="Q655" s="44">
        <v>4</v>
      </c>
      <c r="R655" s="44">
        <v>122</v>
      </c>
      <c r="S655" s="44">
        <v>2430</v>
      </c>
    </row>
    <row r="656" spans="1:19" ht="15">
      <c r="A656" s="37" t="s">
        <v>141</v>
      </c>
      <c r="B656" s="39" t="s">
        <v>26</v>
      </c>
      <c r="C656" s="44">
        <v>109</v>
      </c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>
        <v>2</v>
      </c>
      <c r="P656" s="44"/>
      <c r="Q656" s="44">
        <v>0</v>
      </c>
      <c r="R656" s="44">
        <v>2</v>
      </c>
      <c r="S656" s="44">
        <v>113</v>
      </c>
    </row>
    <row r="657" spans="1:19" ht="15">
      <c r="A657" s="37" t="s">
        <v>141</v>
      </c>
      <c r="B657" s="39" t="s">
        <v>24</v>
      </c>
      <c r="C657" s="44">
        <v>985</v>
      </c>
      <c r="D657" s="44">
        <v>1</v>
      </c>
      <c r="E657" s="44">
        <v>6</v>
      </c>
      <c r="F657" s="44">
        <v>11</v>
      </c>
      <c r="G657" s="44">
        <v>7</v>
      </c>
      <c r="H657" s="44">
        <v>3</v>
      </c>
      <c r="I657" s="44"/>
      <c r="J657" s="44"/>
      <c r="K657" s="44"/>
      <c r="L657" s="44"/>
      <c r="M657" s="44">
        <v>1</v>
      </c>
      <c r="N657" s="44"/>
      <c r="O657" s="44"/>
      <c r="P657" s="44"/>
      <c r="Q657" s="44">
        <v>0</v>
      </c>
      <c r="R657" s="44">
        <v>28</v>
      </c>
      <c r="S657" s="44">
        <v>1042</v>
      </c>
    </row>
    <row r="658" spans="1:19" ht="15">
      <c r="A658" s="37" t="s">
        <v>141</v>
      </c>
      <c r="B658" s="39" t="s">
        <v>22</v>
      </c>
      <c r="C658" s="44">
        <v>105</v>
      </c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>
        <v>0</v>
      </c>
      <c r="R658" s="44"/>
      <c r="S658" s="44">
        <v>105</v>
      </c>
    </row>
    <row r="659" spans="1:19" ht="15">
      <c r="A659" s="37" t="s">
        <v>141</v>
      </c>
      <c r="B659" s="39" t="s">
        <v>19</v>
      </c>
      <c r="C659" s="44">
        <v>62</v>
      </c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>
        <v>0</v>
      </c>
      <c r="R659" s="44">
        <v>1</v>
      </c>
      <c r="S659" s="44">
        <v>63</v>
      </c>
    </row>
    <row r="660" spans="1:19" ht="15">
      <c r="A660" s="37" t="s">
        <v>141</v>
      </c>
      <c r="B660" s="39" t="s">
        <v>17</v>
      </c>
      <c r="C660" s="44">
        <v>1803</v>
      </c>
      <c r="D660" s="44"/>
      <c r="E660" s="44">
        <v>703</v>
      </c>
      <c r="F660" s="44">
        <v>2</v>
      </c>
      <c r="G660" s="44"/>
      <c r="H660" s="44">
        <v>8</v>
      </c>
      <c r="I660" s="44"/>
      <c r="J660" s="44"/>
      <c r="K660" s="44"/>
      <c r="L660" s="44"/>
      <c r="M660" s="44"/>
      <c r="N660" s="44"/>
      <c r="O660" s="44"/>
      <c r="P660" s="44"/>
      <c r="Q660" s="44">
        <v>0</v>
      </c>
      <c r="R660" s="44">
        <v>209</v>
      </c>
      <c r="S660" s="44">
        <v>2725</v>
      </c>
    </row>
    <row r="661" spans="1:19" ht="15">
      <c r="A661" s="37" t="s">
        <v>141</v>
      </c>
      <c r="B661" s="39" t="s">
        <v>15</v>
      </c>
      <c r="C661" s="44">
        <v>226</v>
      </c>
      <c r="D661" s="44"/>
      <c r="E661" s="44"/>
      <c r="F661" s="44">
        <v>1</v>
      </c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>
        <v>1</v>
      </c>
      <c r="R661" s="44">
        <v>8</v>
      </c>
      <c r="S661" s="44">
        <v>236</v>
      </c>
    </row>
    <row r="662" spans="1:19" ht="15">
      <c r="A662" s="37" t="s">
        <v>141</v>
      </c>
      <c r="B662" s="39" t="s">
        <v>141</v>
      </c>
      <c r="C662" s="44">
        <v>19045</v>
      </c>
      <c r="D662" s="44">
        <v>24</v>
      </c>
      <c r="E662" s="44">
        <v>963</v>
      </c>
      <c r="F662" s="44">
        <v>143</v>
      </c>
      <c r="G662" s="44">
        <v>45</v>
      </c>
      <c r="H662" s="44">
        <v>84</v>
      </c>
      <c r="I662" s="44">
        <v>4</v>
      </c>
      <c r="J662" s="44">
        <v>15</v>
      </c>
      <c r="K662" s="44">
        <v>1</v>
      </c>
      <c r="L662" s="44">
        <v>2</v>
      </c>
      <c r="M662" s="44">
        <v>11</v>
      </c>
      <c r="N662" s="44">
        <v>2</v>
      </c>
      <c r="O662" s="44">
        <v>3</v>
      </c>
      <c r="P662" s="44">
        <v>1</v>
      </c>
      <c r="Q662" s="44">
        <v>46</v>
      </c>
      <c r="R662" s="44">
        <v>2861</v>
      </c>
      <c r="S662" s="44">
        <v>23250</v>
      </c>
    </row>
    <row r="663" spans="1:19" ht="15">
      <c r="A663" s="37" t="s">
        <v>141</v>
      </c>
      <c r="B663" s="39" t="s">
        <v>13</v>
      </c>
      <c r="C663" s="44">
        <v>201</v>
      </c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>
        <v>0</v>
      </c>
      <c r="R663" s="44"/>
      <c r="S663" s="44">
        <v>201</v>
      </c>
    </row>
    <row r="664" spans="1:19" ht="15">
      <c r="A664" s="37" t="s">
        <v>141</v>
      </c>
      <c r="B664" s="39" t="s">
        <v>10</v>
      </c>
      <c r="C664" s="44">
        <v>1139</v>
      </c>
      <c r="D664" s="44">
        <v>1</v>
      </c>
      <c r="E664" s="44">
        <v>41</v>
      </c>
      <c r="F664" s="44"/>
      <c r="G664" s="44">
        <v>2</v>
      </c>
      <c r="H664" s="44">
        <v>1</v>
      </c>
      <c r="I664" s="44"/>
      <c r="J664" s="44"/>
      <c r="K664" s="44"/>
      <c r="L664" s="44"/>
      <c r="M664" s="44"/>
      <c r="N664" s="44"/>
      <c r="O664" s="44"/>
      <c r="P664" s="44"/>
      <c r="Q664" s="44">
        <v>0</v>
      </c>
      <c r="R664" s="44">
        <v>21</v>
      </c>
      <c r="S664" s="44">
        <v>1205</v>
      </c>
    </row>
    <row r="665" spans="1:19" ht="15">
      <c r="A665" s="37" t="s">
        <v>141</v>
      </c>
      <c r="B665" s="39" t="s">
        <v>8</v>
      </c>
      <c r="C665" s="44">
        <v>1912</v>
      </c>
      <c r="D665" s="44"/>
      <c r="E665" s="44">
        <v>978</v>
      </c>
      <c r="F665" s="44"/>
      <c r="G665" s="44"/>
      <c r="H665" s="44">
        <v>3</v>
      </c>
      <c r="I665" s="44"/>
      <c r="J665" s="44"/>
      <c r="K665" s="44"/>
      <c r="L665" s="44"/>
      <c r="M665" s="44">
        <v>1</v>
      </c>
      <c r="N665" s="44"/>
      <c r="O665" s="44">
        <v>1</v>
      </c>
      <c r="P665" s="44"/>
      <c r="Q665" s="44">
        <v>0</v>
      </c>
      <c r="R665" s="44">
        <v>95</v>
      </c>
      <c r="S665" s="44">
        <v>2990</v>
      </c>
    </row>
    <row r="666" spans="1:19" ht="15">
      <c r="A666" s="37" t="s">
        <v>141</v>
      </c>
      <c r="B666" s="39" t="s">
        <v>6</v>
      </c>
      <c r="C666" s="44">
        <v>71</v>
      </c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>
        <v>0</v>
      </c>
      <c r="R666" s="44">
        <v>3</v>
      </c>
      <c r="S666" s="44">
        <v>74</v>
      </c>
    </row>
    <row r="667" spans="1:19" ht="15">
      <c r="A667" s="37" t="s">
        <v>141</v>
      </c>
      <c r="B667" s="39" t="s">
        <v>4</v>
      </c>
      <c r="C667" s="44">
        <v>689</v>
      </c>
      <c r="D667" s="44"/>
      <c r="E667" s="44">
        <v>88</v>
      </c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>
        <v>0</v>
      </c>
      <c r="R667" s="44">
        <v>25</v>
      </c>
      <c r="S667" s="44">
        <v>802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7.8515625" style="47" bestFit="1" customWidth="1"/>
    <col min="2" max="2" width="26.28125" style="47" bestFit="1" customWidth="1"/>
    <col min="3" max="5" width="10.7109375" style="47" customWidth="1"/>
    <col min="6" max="6" width="18.7109375" style="47" customWidth="1"/>
    <col min="7" max="9" width="10.7109375" style="47" customWidth="1"/>
    <col min="10" max="10" width="18.7109375" style="47" customWidth="1"/>
    <col min="11" max="13" width="9.140625" style="47" customWidth="1"/>
    <col min="14" max="14" width="15.7109375" style="47" customWidth="1"/>
    <col min="15" max="16384" width="9.140625" style="47" customWidth="1"/>
  </cols>
  <sheetData>
    <row r="1" ht="15">
      <c r="A1" s="19" t="s">
        <v>2</v>
      </c>
    </row>
    <row r="2" ht="15">
      <c r="A2" s="19"/>
    </row>
    <row r="3" spans="3:7" ht="15">
      <c r="C3" s="48" t="s">
        <v>0</v>
      </c>
      <c r="D3" s="48"/>
      <c r="E3" s="48"/>
      <c r="F3" s="48"/>
      <c r="G3" s="48" t="s">
        <v>1</v>
      </c>
    </row>
    <row r="4" spans="3:9" ht="15">
      <c r="C4" s="51" t="s">
        <v>1474</v>
      </c>
      <c r="D4" s="51" t="s">
        <v>1475</v>
      </c>
      <c r="E4" s="51" t="s">
        <v>1476</v>
      </c>
      <c r="F4" s="48"/>
      <c r="G4" s="51" t="s">
        <v>1474</v>
      </c>
      <c r="H4" s="51" t="s">
        <v>1475</v>
      </c>
      <c r="I4" s="51" t="s">
        <v>1476</v>
      </c>
    </row>
    <row r="5" spans="1:14" ht="42.75">
      <c r="A5" s="26" t="s">
        <v>1422</v>
      </c>
      <c r="B5" s="26" t="s">
        <v>1377</v>
      </c>
      <c r="C5" s="26">
        <v>0</v>
      </c>
      <c r="D5" s="26">
        <v>1</v>
      </c>
      <c r="E5" s="26">
        <v>2</v>
      </c>
      <c r="F5" s="26" t="s">
        <v>1477</v>
      </c>
      <c r="G5" s="26">
        <v>0</v>
      </c>
      <c r="H5" s="26">
        <v>1</v>
      </c>
      <c r="I5" s="26">
        <v>2</v>
      </c>
      <c r="J5" s="26" t="s">
        <v>1478</v>
      </c>
      <c r="K5" s="26"/>
      <c r="L5" s="26" t="s">
        <v>1479</v>
      </c>
      <c r="M5" s="26" t="s">
        <v>1480</v>
      </c>
      <c r="N5" s="26" t="s">
        <v>1483</v>
      </c>
    </row>
    <row r="6" spans="1:14" ht="15">
      <c r="A6" s="47" t="s">
        <v>1371</v>
      </c>
      <c r="B6" s="47" t="s">
        <v>1073</v>
      </c>
      <c r="C6" s="49"/>
      <c r="D6" s="49"/>
      <c r="E6" s="49"/>
      <c r="F6" s="49"/>
      <c r="G6" s="50">
        <v>8</v>
      </c>
      <c r="H6" s="50">
        <v>53</v>
      </c>
      <c r="I6" s="50">
        <v>18</v>
      </c>
      <c r="J6" s="50">
        <v>79</v>
      </c>
      <c r="L6" s="49">
        <f>D6+H6</f>
        <v>53</v>
      </c>
      <c r="M6" s="49">
        <f>F6+J6</f>
        <v>79</v>
      </c>
      <c r="N6" s="52">
        <f>L6/M6*100</f>
        <v>67.08860759493672</v>
      </c>
    </row>
    <row r="7" spans="1:14" ht="15">
      <c r="A7" s="47" t="s">
        <v>1371</v>
      </c>
      <c r="B7" s="47" t="s">
        <v>1368</v>
      </c>
      <c r="C7" s="49"/>
      <c r="D7" s="49"/>
      <c r="E7" s="49"/>
      <c r="F7" s="49"/>
      <c r="G7" s="50">
        <v>3</v>
      </c>
      <c r="H7" s="50">
        <v>53</v>
      </c>
      <c r="I7" s="50">
        <v>34</v>
      </c>
      <c r="J7" s="50">
        <v>90</v>
      </c>
      <c r="L7" s="49">
        <f aca="true" t="shared" si="0" ref="L7:L70">D7+H7</f>
        <v>53</v>
      </c>
      <c r="M7" s="49">
        <f aca="true" t="shared" si="1" ref="M7:M70">F7+J7</f>
        <v>90</v>
      </c>
      <c r="N7" s="52">
        <f aca="true" t="shared" si="2" ref="N7:N70">L7/M7*100</f>
        <v>58.88888888888889</v>
      </c>
    </row>
    <row r="8" spans="1:14" ht="15">
      <c r="A8" s="47" t="s">
        <v>1371</v>
      </c>
      <c r="B8" s="47" t="s">
        <v>1371</v>
      </c>
      <c r="C8" s="49">
        <v>851</v>
      </c>
      <c r="D8" s="49">
        <v>3478</v>
      </c>
      <c r="E8" s="49">
        <v>2838</v>
      </c>
      <c r="F8" s="49">
        <v>7167</v>
      </c>
      <c r="G8" s="50">
        <v>206</v>
      </c>
      <c r="H8" s="50">
        <v>1437</v>
      </c>
      <c r="I8" s="50">
        <v>673</v>
      </c>
      <c r="J8" s="50">
        <v>2316</v>
      </c>
      <c r="L8" s="49">
        <f t="shared" si="0"/>
        <v>4915</v>
      </c>
      <c r="M8" s="49">
        <f t="shared" si="1"/>
        <v>9483</v>
      </c>
      <c r="N8" s="52">
        <f t="shared" si="2"/>
        <v>51.82958979225983</v>
      </c>
    </row>
    <row r="9" spans="1:14" ht="15">
      <c r="A9" s="47" t="s">
        <v>1371</v>
      </c>
      <c r="B9" s="47" t="s">
        <v>1366</v>
      </c>
      <c r="C9" s="49"/>
      <c r="D9" s="49"/>
      <c r="E9" s="49"/>
      <c r="F9" s="49"/>
      <c r="G9" s="50">
        <v>19</v>
      </c>
      <c r="H9" s="50">
        <v>112</v>
      </c>
      <c r="I9" s="50">
        <v>45</v>
      </c>
      <c r="J9" s="50">
        <v>176</v>
      </c>
      <c r="L9" s="49">
        <f t="shared" si="0"/>
        <v>112</v>
      </c>
      <c r="M9" s="49">
        <f t="shared" si="1"/>
        <v>176</v>
      </c>
      <c r="N9" s="52">
        <f t="shared" si="2"/>
        <v>63.63636363636363</v>
      </c>
    </row>
    <row r="10" spans="1:14" ht="15">
      <c r="A10" s="47" t="s">
        <v>1371</v>
      </c>
      <c r="B10" s="47" t="s">
        <v>1364</v>
      </c>
      <c r="C10" s="49"/>
      <c r="D10" s="49">
        <v>4</v>
      </c>
      <c r="E10" s="49">
        <v>2</v>
      </c>
      <c r="F10" s="49">
        <v>6</v>
      </c>
      <c r="G10" s="50">
        <v>8</v>
      </c>
      <c r="H10" s="50">
        <v>43</v>
      </c>
      <c r="I10" s="50">
        <v>21</v>
      </c>
      <c r="J10" s="50">
        <v>72</v>
      </c>
      <c r="L10" s="49">
        <f t="shared" si="0"/>
        <v>47</v>
      </c>
      <c r="M10" s="49">
        <f t="shared" si="1"/>
        <v>78</v>
      </c>
      <c r="N10" s="52">
        <f t="shared" si="2"/>
        <v>60.256410256410255</v>
      </c>
    </row>
    <row r="11" spans="1:14" ht="15">
      <c r="A11" s="47" t="s">
        <v>1371</v>
      </c>
      <c r="B11" s="47" t="s">
        <v>1362</v>
      </c>
      <c r="C11" s="49"/>
      <c r="D11" s="49"/>
      <c r="E11" s="49"/>
      <c r="F11" s="49"/>
      <c r="G11" s="50">
        <v>5</v>
      </c>
      <c r="H11" s="50">
        <v>134</v>
      </c>
      <c r="I11" s="50">
        <v>71</v>
      </c>
      <c r="J11" s="50">
        <v>210</v>
      </c>
      <c r="L11" s="49">
        <f t="shared" si="0"/>
        <v>134</v>
      </c>
      <c r="M11" s="49">
        <f t="shared" si="1"/>
        <v>210</v>
      </c>
      <c r="N11" s="52">
        <f t="shared" si="2"/>
        <v>63.8095238095238</v>
      </c>
    </row>
    <row r="12" spans="1:14" ht="15">
      <c r="A12" s="47" t="s">
        <v>1371</v>
      </c>
      <c r="B12" s="47" t="s">
        <v>1360</v>
      </c>
      <c r="C12" s="49"/>
      <c r="D12" s="49"/>
      <c r="E12" s="49"/>
      <c r="F12" s="49"/>
      <c r="G12" s="50">
        <v>6</v>
      </c>
      <c r="H12" s="50">
        <v>19</v>
      </c>
      <c r="I12" s="50">
        <v>12</v>
      </c>
      <c r="J12" s="50">
        <v>37</v>
      </c>
      <c r="L12" s="49">
        <f t="shared" si="0"/>
        <v>19</v>
      </c>
      <c r="M12" s="49">
        <f t="shared" si="1"/>
        <v>37</v>
      </c>
      <c r="N12" s="52">
        <f t="shared" si="2"/>
        <v>51.35135135135135</v>
      </c>
    </row>
    <row r="13" spans="1:14" ht="15">
      <c r="A13" s="47" t="s">
        <v>1371</v>
      </c>
      <c r="B13" s="47" t="s">
        <v>1358</v>
      </c>
      <c r="C13" s="49"/>
      <c r="D13" s="49"/>
      <c r="E13" s="49"/>
      <c r="F13" s="49"/>
      <c r="G13" s="50">
        <v>2</v>
      </c>
      <c r="H13" s="50">
        <v>61</v>
      </c>
      <c r="I13" s="50">
        <v>40</v>
      </c>
      <c r="J13" s="50">
        <v>103</v>
      </c>
      <c r="L13" s="49">
        <f t="shared" si="0"/>
        <v>61</v>
      </c>
      <c r="M13" s="49">
        <f t="shared" si="1"/>
        <v>103</v>
      </c>
      <c r="N13" s="52">
        <f t="shared" si="2"/>
        <v>59.22330097087378</v>
      </c>
    </row>
    <row r="14" spans="1:14" ht="15">
      <c r="A14" s="47" t="s">
        <v>1371</v>
      </c>
      <c r="B14" s="47" t="s">
        <v>1356</v>
      </c>
      <c r="C14" s="49"/>
      <c r="D14" s="49"/>
      <c r="E14" s="49"/>
      <c r="F14" s="49"/>
      <c r="G14" s="50">
        <v>3</v>
      </c>
      <c r="H14" s="50">
        <v>19</v>
      </c>
      <c r="I14" s="50">
        <v>7</v>
      </c>
      <c r="J14" s="50">
        <v>29</v>
      </c>
      <c r="L14" s="49">
        <f t="shared" si="0"/>
        <v>19</v>
      </c>
      <c r="M14" s="49">
        <f t="shared" si="1"/>
        <v>29</v>
      </c>
      <c r="N14" s="52">
        <f t="shared" si="2"/>
        <v>65.51724137931035</v>
      </c>
    </row>
    <row r="15" spans="1:14" ht="15">
      <c r="A15" s="47" t="s">
        <v>1371</v>
      </c>
      <c r="B15" s="47" t="s">
        <v>1354</v>
      </c>
      <c r="C15" s="49"/>
      <c r="D15" s="49">
        <v>2</v>
      </c>
      <c r="E15" s="49"/>
      <c r="F15" s="49">
        <v>2</v>
      </c>
      <c r="G15" s="50"/>
      <c r="H15" s="50">
        <v>38</v>
      </c>
      <c r="I15" s="50">
        <v>10</v>
      </c>
      <c r="J15" s="50">
        <v>48</v>
      </c>
      <c r="L15" s="49">
        <f t="shared" si="0"/>
        <v>40</v>
      </c>
      <c r="M15" s="49">
        <f t="shared" si="1"/>
        <v>50</v>
      </c>
      <c r="N15" s="52">
        <f t="shared" si="2"/>
        <v>80</v>
      </c>
    </row>
    <row r="16" spans="1:14" ht="15">
      <c r="A16" s="47" t="s">
        <v>1371</v>
      </c>
      <c r="B16" s="47" t="s">
        <v>1351</v>
      </c>
      <c r="C16" s="49">
        <v>2</v>
      </c>
      <c r="D16" s="49">
        <v>7</v>
      </c>
      <c r="E16" s="49">
        <v>14</v>
      </c>
      <c r="F16" s="49">
        <v>23</v>
      </c>
      <c r="G16" s="50">
        <v>1</v>
      </c>
      <c r="H16" s="50">
        <v>17</v>
      </c>
      <c r="I16" s="50">
        <v>61</v>
      </c>
      <c r="J16" s="50">
        <v>79</v>
      </c>
      <c r="L16" s="49">
        <f t="shared" si="0"/>
        <v>24</v>
      </c>
      <c r="M16" s="49">
        <f t="shared" si="1"/>
        <v>102</v>
      </c>
      <c r="N16" s="52">
        <f t="shared" si="2"/>
        <v>23.52941176470588</v>
      </c>
    </row>
    <row r="17" spans="1:14" ht="15">
      <c r="A17" s="47" t="s">
        <v>1371</v>
      </c>
      <c r="B17" s="47" t="s">
        <v>1349</v>
      </c>
      <c r="C17" s="49">
        <v>1</v>
      </c>
      <c r="D17" s="49">
        <v>4</v>
      </c>
      <c r="E17" s="49">
        <v>1</v>
      </c>
      <c r="F17" s="49">
        <v>6</v>
      </c>
      <c r="G17" s="50">
        <v>2</v>
      </c>
      <c r="H17" s="50">
        <v>65</v>
      </c>
      <c r="I17" s="50">
        <v>21</v>
      </c>
      <c r="J17" s="50">
        <v>88</v>
      </c>
      <c r="L17" s="49">
        <f t="shared" si="0"/>
        <v>69</v>
      </c>
      <c r="M17" s="49">
        <f t="shared" si="1"/>
        <v>94</v>
      </c>
      <c r="N17" s="52">
        <f t="shared" si="2"/>
        <v>73.40425531914893</v>
      </c>
    </row>
    <row r="18" spans="1:14" ht="15">
      <c r="A18" s="47" t="s">
        <v>1371</v>
      </c>
      <c r="B18" s="47" t="s">
        <v>1347</v>
      </c>
      <c r="C18" s="49"/>
      <c r="D18" s="49"/>
      <c r="E18" s="49"/>
      <c r="F18" s="49"/>
      <c r="G18" s="50">
        <v>3</v>
      </c>
      <c r="H18" s="50">
        <v>25</v>
      </c>
      <c r="I18" s="50">
        <v>28</v>
      </c>
      <c r="J18" s="50">
        <v>56</v>
      </c>
      <c r="L18" s="49">
        <f t="shared" si="0"/>
        <v>25</v>
      </c>
      <c r="M18" s="49">
        <f t="shared" si="1"/>
        <v>56</v>
      </c>
      <c r="N18" s="52">
        <f t="shared" si="2"/>
        <v>44.642857142857146</v>
      </c>
    </row>
    <row r="19" spans="1:14" ht="15">
      <c r="A19" s="47" t="s">
        <v>1371</v>
      </c>
      <c r="B19" s="47" t="s">
        <v>1345</v>
      </c>
      <c r="C19" s="49"/>
      <c r="D19" s="49"/>
      <c r="E19" s="49"/>
      <c r="F19" s="49"/>
      <c r="G19" s="50">
        <v>11</v>
      </c>
      <c r="H19" s="50">
        <v>110</v>
      </c>
      <c r="I19" s="50">
        <v>34</v>
      </c>
      <c r="J19" s="50">
        <v>155</v>
      </c>
      <c r="L19" s="49">
        <f t="shared" si="0"/>
        <v>110</v>
      </c>
      <c r="M19" s="49">
        <f t="shared" si="1"/>
        <v>155</v>
      </c>
      <c r="N19" s="52">
        <f t="shared" si="2"/>
        <v>70.96774193548387</v>
      </c>
    </row>
    <row r="20" spans="1:14" ht="15">
      <c r="A20" s="47" t="s">
        <v>1371</v>
      </c>
      <c r="B20" s="47" t="s">
        <v>1343</v>
      </c>
      <c r="C20" s="49"/>
      <c r="D20" s="49">
        <v>17</v>
      </c>
      <c r="E20" s="49">
        <v>7</v>
      </c>
      <c r="F20" s="49">
        <v>24</v>
      </c>
      <c r="G20" s="50">
        <v>10</v>
      </c>
      <c r="H20" s="50">
        <v>58</v>
      </c>
      <c r="I20" s="50">
        <v>30</v>
      </c>
      <c r="J20" s="50">
        <v>98</v>
      </c>
      <c r="L20" s="49">
        <f t="shared" si="0"/>
        <v>75</v>
      </c>
      <c r="M20" s="49">
        <f t="shared" si="1"/>
        <v>122</v>
      </c>
      <c r="N20" s="52">
        <f t="shared" si="2"/>
        <v>61.47540983606557</v>
      </c>
    </row>
    <row r="21" spans="1:14" ht="15">
      <c r="A21" s="47" t="s">
        <v>1371</v>
      </c>
      <c r="B21" s="47" t="s">
        <v>865</v>
      </c>
      <c r="C21" s="49">
        <v>1</v>
      </c>
      <c r="D21" s="49">
        <v>2</v>
      </c>
      <c r="E21" s="49">
        <v>9</v>
      </c>
      <c r="F21" s="49">
        <v>12</v>
      </c>
      <c r="G21" s="50">
        <v>12</v>
      </c>
      <c r="H21" s="50">
        <v>124</v>
      </c>
      <c r="I21" s="50">
        <v>61</v>
      </c>
      <c r="J21" s="50">
        <v>197</v>
      </c>
      <c r="L21" s="49">
        <f t="shared" si="0"/>
        <v>126</v>
      </c>
      <c r="M21" s="49">
        <f t="shared" si="1"/>
        <v>209</v>
      </c>
      <c r="N21" s="52">
        <f t="shared" si="2"/>
        <v>60.28708133971292</v>
      </c>
    </row>
    <row r="22" spans="1:14" ht="15">
      <c r="A22" s="47" t="s">
        <v>1371</v>
      </c>
      <c r="B22" s="47" t="s">
        <v>1188</v>
      </c>
      <c r="C22" s="49"/>
      <c r="D22" s="49">
        <v>15</v>
      </c>
      <c r="E22" s="49">
        <v>1</v>
      </c>
      <c r="F22" s="49">
        <v>16</v>
      </c>
      <c r="G22" s="50"/>
      <c r="H22" s="50">
        <v>58</v>
      </c>
      <c r="I22" s="50">
        <v>18</v>
      </c>
      <c r="J22" s="50">
        <v>76</v>
      </c>
      <c r="L22" s="49">
        <f t="shared" si="0"/>
        <v>73</v>
      </c>
      <c r="M22" s="49">
        <f t="shared" si="1"/>
        <v>92</v>
      </c>
      <c r="N22" s="52">
        <f t="shared" si="2"/>
        <v>79.34782608695652</v>
      </c>
    </row>
    <row r="23" spans="1:14" ht="15">
      <c r="A23" s="47" t="s">
        <v>1371</v>
      </c>
      <c r="B23" s="47" t="s">
        <v>1339</v>
      </c>
      <c r="C23" s="49"/>
      <c r="D23" s="49"/>
      <c r="E23" s="49"/>
      <c r="F23" s="49"/>
      <c r="G23" s="50">
        <v>2</v>
      </c>
      <c r="H23" s="50">
        <v>39</v>
      </c>
      <c r="I23" s="50">
        <v>7</v>
      </c>
      <c r="J23" s="50">
        <v>48</v>
      </c>
      <c r="L23" s="49">
        <f t="shared" si="0"/>
        <v>39</v>
      </c>
      <c r="M23" s="49">
        <f t="shared" si="1"/>
        <v>48</v>
      </c>
      <c r="N23" s="52">
        <f t="shared" si="2"/>
        <v>81.25</v>
      </c>
    </row>
    <row r="24" spans="1:14" ht="15">
      <c r="A24" s="47" t="s">
        <v>1371</v>
      </c>
      <c r="B24" s="47" t="s">
        <v>1337</v>
      </c>
      <c r="C24" s="49">
        <v>2</v>
      </c>
      <c r="D24" s="49">
        <v>14</v>
      </c>
      <c r="E24" s="49">
        <v>5</v>
      </c>
      <c r="F24" s="49">
        <v>21</v>
      </c>
      <c r="G24" s="50">
        <v>28</v>
      </c>
      <c r="H24" s="50">
        <v>168</v>
      </c>
      <c r="I24" s="50">
        <v>78</v>
      </c>
      <c r="J24" s="50">
        <v>274</v>
      </c>
      <c r="L24" s="49">
        <f t="shared" si="0"/>
        <v>182</v>
      </c>
      <c r="M24" s="49">
        <f t="shared" si="1"/>
        <v>295</v>
      </c>
      <c r="N24" s="52">
        <f t="shared" si="2"/>
        <v>61.694915254237294</v>
      </c>
    </row>
    <row r="25" spans="1:14" ht="15">
      <c r="A25" s="47" t="s">
        <v>1371</v>
      </c>
      <c r="B25" s="47" t="s">
        <v>1335</v>
      </c>
      <c r="C25" s="49"/>
      <c r="D25" s="49">
        <v>8</v>
      </c>
      <c r="E25" s="49">
        <v>4</v>
      </c>
      <c r="F25" s="49">
        <v>12</v>
      </c>
      <c r="G25" s="50">
        <v>17</v>
      </c>
      <c r="H25" s="50">
        <v>144</v>
      </c>
      <c r="I25" s="50">
        <v>75</v>
      </c>
      <c r="J25" s="50">
        <v>236</v>
      </c>
      <c r="L25" s="49">
        <f t="shared" si="0"/>
        <v>152</v>
      </c>
      <c r="M25" s="49">
        <f t="shared" si="1"/>
        <v>248</v>
      </c>
      <c r="N25" s="52">
        <f t="shared" si="2"/>
        <v>61.29032258064516</v>
      </c>
    </row>
    <row r="26" spans="1:14" ht="15">
      <c r="A26" s="47" t="s">
        <v>1371</v>
      </c>
      <c r="B26" s="47" t="s">
        <v>1333</v>
      </c>
      <c r="C26" s="49"/>
      <c r="D26" s="49"/>
      <c r="E26" s="49"/>
      <c r="F26" s="49"/>
      <c r="G26" s="50">
        <v>3</v>
      </c>
      <c r="H26" s="50">
        <v>75</v>
      </c>
      <c r="I26" s="50">
        <v>27</v>
      </c>
      <c r="J26" s="50">
        <v>105</v>
      </c>
      <c r="L26" s="49">
        <f t="shared" si="0"/>
        <v>75</v>
      </c>
      <c r="M26" s="49">
        <f t="shared" si="1"/>
        <v>105</v>
      </c>
      <c r="N26" s="52">
        <f t="shared" si="2"/>
        <v>71.42857142857143</v>
      </c>
    </row>
    <row r="27" spans="1:14" ht="15">
      <c r="A27" s="47" t="s">
        <v>1371</v>
      </c>
      <c r="B27" s="47" t="s">
        <v>1331</v>
      </c>
      <c r="C27" s="49"/>
      <c r="D27" s="49"/>
      <c r="E27" s="49"/>
      <c r="F27" s="49"/>
      <c r="G27" s="50">
        <v>12</v>
      </c>
      <c r="H27" s="50">
        <v>69</v>
      </c>
      <c r="I27" s="50">
        <v>28</v>
      </c>
      <c r="J27" s="50">
        <v>109</v>
      </c>
      <c r="L27" s="49">
        <f t="shared" si="0"/>
        <v>69</v>
      </c>
      <c r="M27" s="49">
        <f t="shared" si="1"/>
        <v>109</v>
      </c>
      <c r="N27" s="52">
        <f t="shared" si="2"/>
        <v>63.30275229357798</v>
      </c>
    </row>
    <row r="28" spans="1:14" ht="15">
      <c r="A28" s="47" t="s">
        <v>1371</v>
      </c>
      <c r="B28" s="47" t="s">
        <v>1329</v>
      </c>
      <c r="C28" s="49"/>
      <c r="D28" s="49"/>
      <c r="E28" s="49"/>
      <c r="F28" s="49"/>
      <c r="G28" s="50"/>
      <c r="H28" s="50">
        <v>58</v>
      </c>
      <c r="I28" s="50">
        <v>30</v>
      </c>
      <c r="J28" s="50">
        <v>88</v>
      </c>
      <c r="L28" s="49">
        <f t="shared" si="0"/>
        <v>58</v>
      </c>
      <c r="M28" s="49">
        <f t="shared" si="1"/>
        <v>88</v>
      </c>
      <c r="N28" s="52">
        <f t="shared" si="2"/>
        <v>65.9090909090909</v>
      </c>
    </row>
    <row r="29" spans="1:14" ht="15">
      <c r="A29" s="47" t="s">
        <v>1371</v>
      </c>
      <c r="B29" s="47" t="s">
        <v>1327</v>
      </c>
      <c r="C29" s="49"/>
      <c r="D29" s="49"/>
      <c r="E29" s="49"/>
      <c r="F29" s="49"/>
      <c r="G29" s="50">
        <v>5</v>
      </c>
      <c r="H29" s="50">
        <v>13</v>
      </c>
      <c r="I29" s="50">
        <v>13</v>
      </c>
      <c r="J29" s="50">
        <v>31</v>
      </c>
      <c r="L29" s="49">
        <f t="shared" si="0"/>
        <v>13</v>
      </c>
      <c r="M29" s="49">
        <f t="shared" si="1"/>
        <v>31</v>
      </c>
      <c r="N29" s="52">
        <f t="shared" si="2"/>
        <v>41.935483870967744</v>
      </c>
    </row>
    <row r="30" spans="1:14" ht="15">
      <c r="A30" s="47" t="s">
        <v>1371</v>
      </c>
      <c r="B30" s="47" t="s">
        <v>1325</v>
      </c>
      <c r="C30" s="49"/>
      <c r="D30" s="49"/>
      <c r="E30" s="49"/>
      <c r="F30" s="49"/>
      <c r="G30" s="50">
        <v>10</v>
      </c>
      <c r="H30" s="50">
        <v>54</v>
      </c>
      <c r="I30" s="50">
        <v>48</v>
      </c>
      <c r="J30" s="50">
        <v>112</v>
      </c>
      <c r="L30" s="49">
        <f t="shared" si="0"/>
        <v>54</v>
      </c>
      <c r="M30" s="49">
        <f t="shared" si="1"/>
        <v>112</v>
      </c>
      <c r="N30" s="52">
        <f t="shared" si="2"/>
        <v>48.214285714285715</v>
      </c>
    </row>
    <row r="31" spans="1:14" ht="15">
      <c r="A31" s="47" t="s">
        <v>1371</v>
      </c>
      <c r="B31" s="47" t="s">
        <v>1323</v>
      </c>
      <c r="C31" s="49"/>
      <c r="D31" s="49"/>
      <c r="E31" s="49"/>
      <c r="F31" s="49"/>
      <c r="G31" s="50">
        <v>2</v>
      </c>
      <c r="H31" s="50">
        <v>68</v>
      </c>
      <c r="I31" s="50">
        <v>24</v>
      </c>
      <c r="J31" s="50">
        <v>94</v>
      </c>
      <c r="L31" s="49">
        <f t="shared" si="0"/>
        <v>68</v>
      </c>
      <c r="M31" s="49">
        <f t="shared" si="1"/>
        <v>94</v>
      </c>
      <c r="N31" s="52">
        <f t="shared" si="2"/>
        <v>72.3404255319149</v>
      </c>
    </row>
    <row r="32" spans="1:14" ht="15">
      <c r="A32" s="47" t="s">
        <v>1371</v>
      </c>
      <c r="B32" s="47" t="s">
        <v>1321</v>
      </c>
      <c r="C32" s="49"/>
      <c r="D32" s="49"/>
      <c r="E32" s="49"/>
      <c r="F32" s="49"/>
      <c r="G32" s="50">
        <v>2</v>
      </c>
      <c r="H32" s="50">
        <v>11</v>
      </c>
      <c r="I32" s="50">
        <v>12</v>
      </c>
      <c r="J32" s="50">
        <v>25</v>
      </c>
      <c r="L32" s="49">
        <f t="shared" si="0"/>
        <v>11</v>
      </c>
      <c r="M32" s="49">
        <f t="shared" si="1"/>
        <v>25</v>
      </c>
      <c r="N32" s="52">
        <f t="shared" si="2"/>
        <v>44</v>
      </c>
    </row>
    <row r="33" spans="1:14" ht="15">
      <c r="A33" s="47" t="s">
        <v>1371</v>
      </c>
      <c r="B33" s="47" t="s">
        <v>1319</v>
      </c>
      <c r="C33" s="49">
        <v>3</v>
      </c>
      <c r="D33" s="49">
        <v>3</v>
      </c>
      <c r="E33" s="49">
        <v>5</v>
      </c>
      <c r="F33" s="49">
        <v>11</v>
      </c>
      <c r="G33" s="50">
        <v>9</v>
      </c>
      <c r="H33" s="50">
        <v>173</v>
      </c>
      <c r="I33" s="50">
        <v>53</v>
      </c>
      <c r="J33" s="50">
        <v>235</v>
      </c>
      <c r="L33" s="49">
        <f t="shared" si="0"/>
        <v>176</v>
      </c>
      <c r="M33" s="49">
        <f t="shared" si="1"/>
        <v>246</v>
      </c>
      <c r="N33" s="52">
        <f t="shared" si="2"/>
        <v>71.54471544715447</v>
      </c>
    </row>
    <row r="34" spans="1:14" ht="15">
      <c r="A34" s="47" t="s">
        <v>1371</v>
      </c>
      <c r="B34" s="47" t="s">
        <v>1317</v>
      </c>
      <c r="C34" s="49"/>
      <c r="D34" s="49">
        <v>6</v>
      </c>
      <c r="E34" s="49">
        <v>5</v>
      </c>
      <c r="F34" s="49">
        <v>11</v>
      </c>
      <c r="G34" s="50">
        <v>6</v>
      </c>
      <c r="H34" s="50">
        <v>120</v>
      </c>
      <c r="I34" s="50">
        <v>65</v>
      </c>
      <c r="J34" s="50">
        <v>191</v>
      </c>
      <c r="L34" s="49">
        <f t="shared" si="0"/>
        <v>126</v>
      </c>
      <c r="M34" s="49">
        <f t="shared" si="1"/>
        <v>202</v>
      </c>
      <c r="N34" s="52">
        <f t="shared" si="2"/>
        <v>62.37623762376238</v>
      </c>
    </row>
    <row r="35" spans="1:14" ht="15">
      <c r="A35" s="47" t="s">
        <v>1371</v>
      </c>
      <c r="B35" s="47" t="s">
        <v>1164</v>
      </c>
      <c r="C35" s="49"/>
      <c r="D35" s="49"/>
      <c r="E35" s="49"/>
      <c r="F35" s="49"/>
      <c r="G35" s="50">
        <v>2</v>
      </c>
      <c r="H35" s="50">
        <v>43</v>
      </c>
      <c r="I35" s="50">
        <v>9</v>
      </c>
      <c r="J35" s="50">
        <v>54</v>
      </c>
      <c r="L35" s="49">
        <f t="shared" si="0"/>
        <v>43</v>
      </c>
      <c r="M35" s="49">
        <f t="shared" si="1"/>
        <v>54</v>
      </c>
      <c r="N35" s="52">
        <f t="shared" si="2"/>
        <v>79.62962962962963</v>
      </c>
    </row>
    <row r="36" spans="1:14" ht="15">
      <c r="A36" s="47" t="s">
        <v>1371</v>
      </c>
      <c r="B36" s="47" t="s">
        <v>1314</v>
      </c>
      <c r="C36" s="49"/>
      <c r="D36" s="49">
        <v>3</v>
      </c>
      <c r="E36" s="49"/>
      <c r="F36" s="49">
        <v>3</v>
      </c>
      <c r="G36" s="50">
        <v>3</v>
      </c>
      <c r="H36" s="50">
        <v>74</v>
      </c>
      <c r="I36" s="50">
        <v>14</v>
      </c>
      <c r="J36" s="50">
        <v>91</v>
      </c>
      <c r="L36" s="49">
        <f t="shared" si="0"/>
        <v>77</v>
      </c>
      <c r="M36" s="49">
        <f t="shared" si="1"/>
        <v>94</v>
      </c>
      <c r="N36" s="52">
        <f t="shared" si="2"/>
        <v>81.91489361702128</v>
      </c>
    </row>
    <row r="37" spans="1:14" ht="15">
      <c r="A37" s="47" t="s">
        <v>1371</v>
      </c>
      <c r="B37" s="47" t="s">
        <v>1312</v>
      </c>
      <c r="C37" s="49"/>
      <c r="D37" s="49"/>
      <c r="E37" s="49"/>
      <c r="F37" s="49"/>
      <c r="G37" s="50">
        <v>2</v>
      </c>
      <c r="H37" s="50">
        <v>103</v>
      </c>
      <c r="I37" s="50">
        <v>61</v>
      </c>
      <c r="J37" s="50">
        <v>166</v>
      </c>
      <c r="L37" s="49">
        <f t="shared" si="0"/>
        <v>103</v>
      </c>
      <c r="M37" s="49">
        <f t="shared" si="1"/>
        <v>166</v>
      </c>
      <c r="N37" s="52">
        <f t="shared" si="2"/>
        <v>62.048192771084345</v>
      </c>
    </row>
    <row r="38" spans="1:14" ht="15">
      <c r="A38" s="47" t="s">
        <v>1371</v>
      </c>
      <c r="B38" s="47" t="s">
        <v>1310</v>
      </c>
      <c r="C38" s="49"/>
      <c r="D38" s="49"/>
      <c r="E38" s="49"/>
      <c r="F38" s="49"/>
      <c r="G38" s="50"/>
      <c r="H38" s="50">
        <v>15</v>
      </c>
      <c r="I38" s="50">
        <v>19</v>
      </c>
      <c r="J38" s="50">
        <v>34</v>
      </c>
      <c r="L38" s="49">
        <f t="shared" si="0"/>
        <v>15</v>
      </c>
      <c r="M38" s="49">
        <f t="shared" si="1"/>
        <v>34</v>
      </c>
      <c r="N38" s="52">
        <f t="shared" si="2"/>
        <v>44.11764705882353</v>
      </c>
    </row>
    <row r="39" spans="1:14" ht="15">
      <c r="A39" s="47" t="s">
        <v>1371</v>
      </c>
      <c r="B39" s="47" t="s">
        <v>1308</v>
      </c>
      <c r="C39" s="49"/>
      <c r="D39" s="49"/>
      <c r="E39" s="49"/>
      <c r="F39" s="49"/>
      <c r="G39" s="50">
        <v>1</v>
      </c>
      <c r="H39" s="50">
        <v>35</v>
      </c>
      <c r="I39" s="50">
        <v>23</v>
      </c>
      <c r="J39" s="50">
        <v>59</v>
      </c>
      <c r="L39" s="49">
        <f t="shared" si="0"/>
        <v>35</v>
      </c>
      <c r="M39" s="49">
        <f t="shared" si="1"/>
        <v>59</v>
      </c>
      <c r="N39" s="52">
        <f t="shared" si="2"/>
        <v>59.32203389830508</v>
      </c>
    </row>
    <row r="40" spans="1:14" ht="15">
      <c r="A40" s="47" t="s">
        <v>1371</v>
      </c>
      <c r="B40" s="47" t="s">
        <v>1306</v>
      </c>
      <c r="C40" s="49"/>
      <c r="D40" s="49"/>
      <c r="E40" s="49"/>
      <c r="F40" s="49"/>
      <c r="G40" s="50"/>
      <c r="H40" s="50">
        <v>11</v>
      </c>
      <c r="I40" s="50">
        <v>7</v>
      </c>
      <c r="J40" s="50">
        <v>18</v>
      </c>
      <c r="L40" s="49">
        <f t="shared" si="0"/>
        <v>11</v>
      </c>
      <c r="M40" s="49">
        <f t="shared" si="1"/>
        <v>18</v>
      </c>
      <c r="N40" s="52">
        <f t="shared" si="2"/>
        <v>61.111111111111114</v>
      </c>
    </row>
    <row r="41" spans="1:14" ht="15">
      <c r="A41" s="47" t="s">
        <v>1371</v>
      </c>
      <c r="B41" s="47" t="s">
        <v>1304</v>
      </c>
      <c r="C41" s="49">
        <v>4</v>
      </c>
      <c r="D41" s="49">
        <v>58</v>
      </c>
      <c r="E41" s="49">
        <v>29</v>
      </c>
      <c r="F41" s="49">
        <v>91</v>
      </c>
      <c r="G41" s="50">
        <v>5</v>
      </c>
      <c r="H41" s="50">
        <v>99</v>
      </c>
      <c r="I41" s="50">
        <v>65</v>
      </c>
      <c r="J41" s="50">
        <v>169</v>
      </c>
      <c r="L41" s="49">
        <f t="shared" si="0"/>
        <v>157</v>
      </c>
      <c r="M41" s="49">
        <f t="shared" si="1"/>
        <v>260</v>
      </c>
      <c r="N41" s="52">
        <f t="shared" si="2"/>
        <v>60.38461538461538</v>
      </c>
    </row>
    <row r="42" spans="1:14" ht="15">
      <c r="A42" s="47" t="s">
        <v>1371</v>
      </c>
      <c r="B42" s="47" t="s">
        <v>86</v>
      </c>
      <c r="C42" s="49"/>
      <c r="D42" s="49"/>
      <c r="E42" s="49"/>
      <c r="F42" s="49"/>
      <c r="G42" s="50">
        <v>1</v>
      </c>
      <c r="H42" s="50">
        <v>49</v>
      </c>
      <c r="I42" s="50">
        <v>23</v>
      </c>
      <c r="J42" s="50">
        <v>73</v>
      </c>
      <c r="L42" s="49">
        <f t="shared" si="0"/>
        <v>49</v>
      </c>
      <c r="M42" s="49">
        <f t="shared" si="1"/>
        <v>73</v>
      </c>
      <c r="N42" s="52">
        <f t="shared" si="2"/>
        <v>67.12328767123287</v>
      </c>
    </row>
    <row r="43" spans="1:14" ht="15">
      <c r="A43" s="47" t="s">
        <v>1371</v>
      </c>
      <c r="B43" s="47" t="s">
        <v>1301</v>
      </c>
      <c r="C43" s="49">
        <v>1</v>
      </c>
      <c r="D43" s="49">
        <v>22</v>
      </c>
      <c r="E43" s="49">
        <v>5</v>
      </c>
      <c r="F43" s="49">
        <v>28</v>
      </c>
      <c r="G43" s="50">
        <v>4</v>
      </c>
      <c r="H43" s="50">
        <v>125</v>
      </c>
      <c r="I43" s="50">
        <v>116</v>
      </c>
      <c r="J43" s="50">
        <v>245</v>
      </c>
      <c r="L43" s="49">
        <f t="shared" si="0"/>
        <v>147</v>
      </c>
      <c r="M43" s="49">
        <f t="shared" si="1"/>
        <v>273</v>
      </c>
      <c r="N43" s="52">
        <f t="shared" si="2"/>
        <v>53.84615384615385</v>
      </c>
    </row>
    <row r="44" spans="1:14" ht="15">
      <c r="A44" s="47" t="s">
        <v>1371</v>
      </c>
      <c r="B44" s="47" t="s">
        <v>1299</v>
      </c>
      <c r="C44" s="49">
        <v>5</v>
      </c>
      <c r="D44" s="49">
        <v>5</v>
      </c>
      <c r="E44" s="49">
        <v>23</v>
      </c>
      <c r="F44" s="49">
        <v>33</v>
      </c>
      <c r="G44" s="50">
        <v>2</v>
      </c>
      <c r="H44" s="50">
        <v>68</v>
      </c>
      <c r="I44" s="50">
        <v>31</v>
      </c>
      <c r="J44" s="50">
        <v>101</v>
      </c>
      <c r="L44" s="49">
        <f t="shared" si="0"/>
        <v>73</v>
      </c>
      <c r="M44" s="49">
        <f t="shared" si="1"/>
        <v>134</v>
      </c>
      <c r="N44" s="52">
        <f t="shared" si="2"/>
        <v>54.47761194029851</v>
      </c>
    </row>
    <row r="45" spans="1:14" ht="15">
      <c r="A45" s="47" t="s">
        <v>1371</v>
      </c>
      <c r="B45" s="47" t="s">
        <v>1297</v>
      </c>
      <c r="C45" s="49"/>
      <c r="D45" s="49">
        <v>13</v>
      </c>
      <c r="E45" s="49">
        <v>19</v>
      </c>
      <c r="F45" s="49">
        <v>32</v>
      </c>
      <c r="G45" s="50">
        <v>3</v>
      </c>
      <c r="H45" s="50">
        <v>68</v>
      </c>
      <c r="I45" s="50">
        <v>29</v>
      </c>
      <c r="J45" s="50">
        <v>100</v>
      </c>
      <c r="L45" s="49">
        <f t="shared" si="0"/>
        <v>81</v>
      </c>
      <c r="M45" s="49">
        <f t="shared" si="1"/>
        <v>132</v>
      </c>
      <c r="N45" s="52">
        <f t="shared" si="2"/>
        <v>61.36363636363637</v>
      </c>
    </row>
    <row r="46" spans="1:14" ht="15">
      <c r="A46" s="47" t="s">
        <v>1371</v>
      </c>
      <c r="B46" s="47" t="s">
        <v>1295</v>
      </c>
      <c r="C46" s="49"/>
      <c r="D46" s="49">
        <v>5</v>
      </c>
      <c r="E46" s="49">
        <v>16</v>
      </c>
      <c r="F46" s="49">
        <v>21</v>
      </c>
      <c r="G46" s="50">
        <v>19</v>
      </c>
      <c r="H46" s="50">
        <v>62</v>
      </c>
      <c r="I46" s="50">
        <v>42</v>
      </c>
      <c r="J46" s="50">
        <v>123</v>
      </c>
      <c r="L46" s="49">
        <f t="shared" si="0"/>
        <v>67</v>
      </c>
      <c r="M46" s="49">
        <f t="shared" si="1"/>
        <v>144</v>
      </c>
      <c r="N46" s="52">
        <f t="shared" si="2"/>
        <v>46.52777777777778</v>
      </c>
    </row>
    <row r="47" spans="1:14" ht="15">
      <c r="A47" s="47" t="s">
        <v>1371</v>
      </c>
      <c r="B47" s="47" t="s">
        <v>1293</v>
      </c>
      <c r="C47" s="49"/>
      <c r="D47" s="49"/>
      <c r="E47" s="49"/>
      <c r="F47" s="49"/>
      <c r="G47" s="50">
        <v>1</v>
      </c>
      <c r="H47" s="50">
        <v>10</v>
      </c>
      <c r="I47" s="50">
        <v>6</v>
      </c>
      <c r="J47" s="50">
        <v>17</v>
      </c>
      <c r="L47" s="49">
        <f t="shared" si="0"/>
        <v>10</v>
      </c>
      <c r="M47" s="49">
        <f t="shared" si="1"/>
        <v>17</v>
      </c>
      <c r="N47" s="52">
        <f t="shared" si="2"/>
        <v>58.82352941176471</v>
      </c>
    </row>
    <row r="48" spans="1:14" ht="15">
      <c r="A48" s="47" t="s">
        <v>1371</v>
      </c>
      <c r="B48" s="47" t="s">
        <v>1291</v>
      </c>
      <c r="C48" s="49"/>
      <c r="D48" s="49"/>
      <c r="E48" s="49"/>
      <c r="F48" s="49"/>
      <c r="G48" s="50"/>
      <c r="H48" s="50">
        <v>9</v>
      </c>
      <c r="I48" s="50">
        <v>20</v>
      </c>
      <c r="J48" s="50">
        <v>29</v>
      </c>
      <c r="L48" s="49">
        <f t="shared" si="0"/>
        <v>9</v>
      </c>
      <c r="M48" s="49">
        <f t="shared" si="1"/>
        <v>29</v>
      </c>
      <c r="N48" s="52">
        <f t="shared" si="2"/>
        <v>31.03448275862069</v>
      </c>
    </row>
    <row r="49" spans="1:14" ht="15">
      <c r="A49" s="47" t="s">
        <v>1371</v>
      </c>
      <c r="B49" s="47" t="s">
        <v>1289</v>
      </c>
      <c r="C49" s="49"/>
      <c r="D49" s="49"/>
      <c r="E49" s="49"/>
      <c r="F49" s="49"/>
      <c r="G49" s="50"/>
      <c r="H49" s="50">
        <v>6</v>
      </c>
      <c r="I49" s="50">
        <v>10</v>
      </c>
      <c r="J49" s="50">
        <v>16</v>
      </c>
      <c r="L49" s="49">
        <f t="shared" si="0"/>
        <v>6</v>
      </c>
      <c r="M49" s="49">
        <f t="shared" si="1"/>
        <v>16</v>
      </c>
      <c r="N49" s="52">
        <f t="shared" si="2"/>
        <v>37.5</v>
      </c>
    </row>
    <row r="50" spans="1:14" ht="15">
      <c r="A50" s="47" t="s">
        <v>1371</v>
      </c>
      <c r="B50" s="47" t="s">
        <v>1287</v>
      </c>
      <c r="C50" s="49"/>
      <c r="D50" s="49"/>
      <c r="E50" s="49"/>
      <c r="F50" s="49"/>
      <c r="G50" s="50"/>
      <c r="H50" s="50">
        <v>53</v>
      </c>
      <c r="I50" s="50">
        <v>17</v>
      </c>
      <c r="J50" s="50">
        <v>70</v>
      </c>
      <c r="L50" s="49">
        <f t="shared" si="0"/>
        <v>53</v>
      </c>
      <c r="M50" s="49">
        <f t="shared" si="1"/>
        <v>70</v>
      </c>
      <c r="N50" s="52">
        <f t="shared" si="2"/>
        <v>75.71428571428571</v>
      </c>
    </row>
    <row r="51" spans="1:14" ht="15">
      <c r="A51" s="47" t="s">
        <v>1371</v>
      </c>
      <c r="B51" s="47" t="s">
        <v>1285</v>
      </c>
      <c r="C51" s="49"/>
      <c r="D51" s="49"/>
      <c r="E51" s="49"/>
      <c r="F51" s="49"/>
      <c r="G51" s="50">
        <v>3</v>
      </c>
      <c r="H51" s="50">
        <v>61</v>
      </c>
      <c r="I51" s="50">
        <v>21</v>
      </c>
      <c r="J51" s="50">
        <v>85</v>
      </c>
      <c r="L51" s="49">
        <f t="shared" si="0"/>
        <v>61</v>
      </c>
      <c r="M51" s="49">
        <f t="shared" si="1"/>
        <v>85</v>
      </c>
      <c r="N51" s="52">
        <f t="shared" si="2"/>
        <v>71.76470588235294</v>
      </c>
    </row>
    <row r="52" spans="1:14" ht="15">
      <c r="A52" s="47" t="s">
        <v>1371</v>
      </c>
      <c r="B52" s="47" t="s">
        <v>1283</v>
      </c>
      <c r="C52" s="49"/>
      <c r="D52" s="49">
        <v>4</v>
      </c>
      <c r="E52" s="49">
        <v>23</v>
      </c>
      <c r="F52" s="49">
        <v>27</v>
      </c>
      <c r="G52" s="50">
        <v>5</v>
      </c>
      <c r="H52" s="50">
        <v>51</v>
      </c>
      <c r="I52" s="50">
        <v>41</v>
      </c>
      <c r="J52" s="50">
        <v>97</v>
      </c>
      <c r="L52" s="49">
        <f t="shared" si="0"/>
        <v>55</v>
      </c>
      <c r="M52" s="49">
        <f t="shared" si="1"/>
        <v>124</v>
      </c>
      <c r="N52" s="52">
        <f t="shared" si="2"/>
        <v>44.354838709677416</v>
      </c>
    </row>
    <row r="53" spans="1:14" ht="15">
      <c r="A53" s="47" t="s">
        <v>1371</v>
      </c>
      <c r="B53" s="47" t="s">
        <v>1281</v>
      </c>
      <c r="C53" s="49">
        <v>1</v>
      </c>
      <c r="D53" s="49">
        <v>23</v>
      </c>
      <c r="E53" s="49">
        <v>6</v>
      </c>
      <c r="F53" s="49">
        <v>30</v>
      </c>
      <c r="G53" s="50">
        <v>15</v>
      </c>
      <c r="H53" s="50">
        <v>165</v>
      </c>
      <c r="I53" s="50">
        <v>73</v>
      </c>
      <c r="J53" s="50">
        <v>253</v>
      </c>
      <c r="L53" s="49">
        <f t="shared" si="0"/>
        <v>188</v>
      </c>
      <c r="M53" s="49">
        <f t="shared" si="1"/>
        <v>283</v>
      </c>
      <c r="N53" s="52">
        <f t="shared" si="2"/>
        <v>66.43109540636041</v>
      </c>
    </row>
    <row r="54" spans="1:14" ht="15">
      <c r="A54" s="47" t="s">
        <v>1371</v>
      </c>
      <c r="B54" s="47" t="s">
        <v>1279</v>
      </c>
      <c r="C54" s="49">
        <v>2</v>
      </c>
      <c r="D54" s="49">
        <v>8</v>
      </c>
      <c r="E54" s="49">
        <v>10</v>
      </c>
      <c r="F54" s="49">
        <v>20</v>
      </c>
      <c r="G54" s="50">
        <v>15</v>
      </c>
      <c r="H54" s="50">
        <v>94</v>
      </c>
      <c r="I54" s="50">
        <v>64</v>
      </c>
      <c r="J54" s="50">
        <v>173</v>
      </c>
      <c r="L54" s="49">
        <f t="shared" si="0"/>
        <v>102</v>
      </c>
      <c r="M54" s="49">
        <f t="shared" si="1"/>
        <v>193</v>
      </c>
      <c r="N54" s="52">
        <f t="shared" si="2"/>
        <v>52.84974093264248</v>
      </c>
    </row>
    <row r="55" spans="1:14" ht="15">
      <c r="A55" s="47" t="s">
        <v>1371</v>
      </c>
      <c r="B55" s="47" t="s">
        <v>1277</v>
      </c>
      <c r="C55" s="49"/>
      <c r="D55" s="49"/>
      <c r="E55" s="49"/>
      <c r="F55" s="49"/>
      <c r="G55" s="50">
        <v>4</v>
      </c>
      <c r="H55" s="50">
        <v>23</v>
      </c>
      <c r="I55" s="50">
        <v>11</v>
      </c>
      <c r="J55" s="50">
        <v>38</v>
      </c>
      <c r="L55" s="49">
        <f t="shared" si="0"/>
        <v>23</v>
      </c>
      <c r="M55" s="49">
        <f t="shared" si="1"/>
        <v>38</v>
      </c>
      <c r="N55" s="52">
        <f t="shared" si="2"/>
        <v>60.526315789473685</v>
      </c>
    </row>
    <row r="56" spans="1:14" ht="15">
      <c r="A56" s="47" t="s">
        <v>1371</v>
      </c>
      <c r="B56" s="47" t="s">
        <v>1275</v>
      </c>
      <c r="C56" s="49"/>
      <c r="D56" s="49"/>
      <c r="E56" s="49"/>
      <c r="F56" s="49"/>
      <c r="G56" s="50">
        <v>16</v>
      </c>
      <c r="H56" s="50">
        <v>110</v>
      </c>
      <c r="I56" s="50">
        <v>51</v>
      </c>
      <c r="J56" s="50">
        <v>177</v>
      </c>
      <c r="L56" s="49">
        <f t="shared" si="0"/>
        <v>110</v>
      </c>
      <c r="M56" s="49">
        <f t="shared" si="1"/>
        <v>177</v>
      </c>
      <c r="N56" s="52">
        <f t="shared" si="2"/>
        <v>62.14689265536724</v>
      </c>
    </row>
    <row r="57" spans="1:14" ht="15">
      <c r="A57" s="47" t="s">
        <v>1371</v>
      </c>
      <c r="B57" s="47" t="s">
        <v>697</v>
      </c>
      <c r="C57" s="49"/>
      <c r="D57" s="49"/>
      <c r="E57" s="49"/>
      <c r="F57" s="49"/>
      <c r="G57" s="50"/>
      <c r="H57" s="50">
        <v>42</v>
      </c>
      <c r="I57" s="50">
        <v>14</v>
      </c>
      <c r="J57" s="50">
        <v>56</v>
      </c>
      <c r="L57" s="49">
        <f t="shared" si="0"/>
        <v>42</v>
      </c>
      <c r="M57" s="49">
        <f t="shared" si="1"/>
        <v>56</v>
      </c>
      <c r="N57" s="52">
        <f t="shared" si="2"/>
        <v>75</v>
      </c>
    </row>
    <row r="58" spans="1:14" ht="15">
      <c r="A58" s="47" t="s">
        <v>1371</v>
      </c>
      <c r="B58" s="47" t="s">
        <v>1272</v>
      </c>
      <c r="C58" s="49"/>
      <c r="D58" s="49">
        <v>14</v>
      </c>
      <c r="E58" s="49">
        <v>4</v>
      </c>
      <c r="F58" s="49">
        <v>18</v>
      </c>
      <c r="G58" s="50">
        <v>2</v>
      </c>
      <c r="H58" s="50">
        <v>30</v>
      </c>
      <c r="I58" s="50">
        <v>14</v>
      </c>
      <c r="J58" s="50">
        <v>46</v>
      </c>
      <c r="L58" s="49">
        <f t="shared" si="0"/>
        <v>44</v>
      </c>
      <c r="M58" s="49">
        <f t="shared" si="1"/>
        <v>64</v>
      </c>
      <c r="N58" s="52">
        <f t="shared" si="2"/>
        <v>68.75</v>
      </c>
    </row>
    <row r="59" spans="1:14" ht="15">
      <c r="A59" s="47" t="s">
        <v>1371</v>
      </c>
      <c r="B59" s="47" t="s">
        <v>1270</v>
      </c>
      <c r="C59" s="49"/>
      <c r="D59" s="49"/>
      <c r="E59" s="49"/>
      <c r="F59" s="49"/>
      <c r="G59" s="50">
        <v>6</v>
      </c>
      <c r="H59" s="50">
        <v>45</v>
      </c>
      <c r="I59" s="50">
        <v>13</v>
      </c>
      <c r="J59" s="50">
        <v>64</v>
      </c>
      <c r="L59" s="49">
        <f t="shared" si="0"/>
        <v>45</v>
      </c>
      <c r="M59" s="49">
        <f t="shared" si="1"/>
        <v>64</v>
      </c>
      <c r="N59" s="52">
        <f t="shared" si="2"/>
        <v>70.3125</v>
      </c>
    </row>
    <row r="60" spans="1:14" ht="15">
      <c r="A60" s="47" t="s">
        <v>1371</v>
      </c>
      <c r="B60" s="47" t="s">
        <v>1268</v>
      </c>
      <c r="C60" s="49"/>
      <c r="D60" s="49"/>
      <c r="E60" s="49"/>
      <c r="F60" s="49"/>
      <c r="G60" s="50">
        <v>1</v>
      </c>
      <c r="H60" s="50">
        <v>54</v>
      </c>
      <c r="I60" s="50">
        <v>17</v>
      </c>
      <c r="J60" s="50">
        <v>72</v>
      </c>
      <c r="L60" s="49">
        <f t="shared" si="0"/>
        <v>54</v>
      </c>
      <c r="M60" s="49">
        <f t="shared" si="1"/>
        <v>72</v>
      </c>
      <c r="N60" s="52">
        <f t="shared" si="2"/>
        <v>75</v>
      </c>
    </row>
    <row r="61" spans="1:14" ht="15">
      <c r="A61" s="47" t="s">
        <v>1371</v>
      </c>
      <c r="B61" s="47" t="s">
        <v>1266</v>
      </c>
      <c r="C61" s="49"/>
      <c r="D61" s="49"/>
      <c r="E61" s="49"/>
      <c r="F61" s="49"/>
      <c r="G61" s="50"/>
      <c r="H61" s="50">
        <v>25</v>
      </c>
      <c r="I61" s="50">
        <v>16</v>
      </c>
      <c r="J61" s="50">
        <v>41</v>
      </c>
      <c r="L61" s="49">
        <f t="shared" si="0"/>
        <v>25</v>
      </c>
      <c r="M61" s="49">
        <f t="shared" si="1"/>
        <v>41</v>
      </c>
      <c r="N61" s="52">
        <f t="shared" si="2"/>
        <v>60.97560975609756</v>
      </c>
    </row>
    <row r="62" spans="1:14" ht="15">
      <c r="A62" s="47" t="s">
        <v>1371</v>
      </c>
      <c r="B62" s="47" t="s">
        <v>1264</v>
      </c>
      <c r="C62" s="49"/>
      <c r="D62" s="49"/>
      <c r="E62" s="49"/>
      <c r="F62" s="49"/>
      <c r="G62" s="50">
        <v>1</v>
      </c>
      <c r="H62" s="50">
        <v>5</v>
      </c>
      <c r="I62" s="50">
        <v>6</v>
      </c>
      <c r="J62" s="50">
        <v>12</v>
      </c>
      <c r="L62" s="49">
        <f t="shared" si="0"/>
        <v>5</v>
      </c>
      <c r="M62" s="49">
        <f t="shared" si="1"/>
        <v>12</v>
      </c>
      <c r="N62" s="52">
        <f t="shared" si="2"/>
        <v>41.66666666666667</v>
      </c>
    </row>
    <row r="63" spans="1:14" ht="15">
      <c r="A63" s="47" t="s">
        <v>1371</v>
      </c>
      <c r="B63" s="47" t="s">
        <v>1262</v>
      </c>
      <c r="C63" s="49"/>
      <c r="D63" s="49">
        <v>4</v>
      </c>
      <c r="E63" s="49">
        <v>1</v>
      </c>
      <c r="F63" s="49">
        <v>5</v>
      </c>
      <c r="G63" s="50">
        <v>1</v>
      </c>
      <c r="H63" s="50">
        <v>24</v>
      </c>
      <c r="I63" s="50">
        <v>12</v>
      </c>
      <c r="J63" s="50">
        <v>37</v>
      </c>
      <c r="L63" s="49">
        <f t="shared" si="0"/>
        <v>28</v>
      </c>
      <c r="M63" s="49">
        <f t="shared" si="1"/>
        <v>42</v>
      </c>
      <c r="N63" s="52">
        <f t="shared" si="2"/>
        <v>66.66666666666666</v>
      </c>
    </row>
    <row r="64" spans="1:14" ht="15">
      <c r="A64" s="47" t="s">
        <v>1371</v>
      </c>
      <c r="B64" s="47" t="s">
        <v>1260</v>
      </c>
      <c r="C64" s="49"/>
      <c r="D64" s="49"/>
      <c r="E64" s="49"/>
      <c r="F64" s="49"/>
      <c r="G64" s="50">
        <v>3</v>
      </c>
      <c r="H64" s="50">
        <v>155</v>
      </c>
      <c r="I64" s="50">
        <v>35</v>
      </c>
      <c r="J64" s="50">
        <v>193</v>
      </c>
      <c r="L64" s="49">
        <f t="shared" si="0"/>
        <v>155</v>
      </c>
      <c r="M64" s="49">
        <f t="shared" si="1"/>
        <v>193</v>
      </c>
      <c r="N64" s="52">
        <f t="shared" si="2"/>
        <v>80.31088082901555</v>
      </c>
    </row>
    <row r="65" spans="1:14" ht="15">
      <c r="A65" s="47" t="s">
        <v>1371</v>
      </c>
      <c r="B65" s="47" t="s">
        <v>1258</v>
      </c>
      <c r="C65" s="49">
        <v>2</v>
      </c>
      <c r="D65" s="49">
        <v>5</v>
      </c>
      <c r="E65" s="49">
        <v>21</v>
      </c>
      <c r="F65" s="49">
        <v>28</v>
      </c>
      <c r="G65" s="50">
        <v>2</v>
      </c>
      <c r="H65" s="50">
        <v>30</v>
      </c>
      <c r="I65" s="50">
        <v>36</v>
      </c>
      <c r="J65" s="50">
        <v>68</v>
      </c>
      <c r="L65" s="49">
        <f t="shared" si="0"/>
        <v>35</v>
      </c>
      <c r="M65" s="49">
        <f t="shared" si="1"/>
        <v>96</v>
      </c>
      <c r="N65" s="52">
        <f t="shared" si="2"/>
        <v>36.45833333333333</v>
      </c>
    </row>
    <row r="66" spans="1:14" ht="15">
      <c r="A66" s="47" t="s">
        <v>1371</v>
      </c>
      <c r="B66" s="47" t="s">
        <v>1256</v>
      </c>
      <c r="C66" s="49"/>
      <c r="D66" s="49"/>
      <c r="E66" s="49"/>
      <c r="F66" s="49"/>
      <c r="G66" s="50">
        <v>1</v>
      </c>
      <c r="H66" s="50">
        <v>61</v>
      </c>
      <c r="I66" s="50">
        <v>27</v>
      </c>
      <c r="J66" s="50">
        <v>89</v>
      </c>
      <c r="L66" s="49">
        <f t="shared" si="0"/>
        <v>61</v>
      </c>
      <c r="M66" s="49">
        <f t="shared" si="1"/>
        <v>89</v>
      </c>
      <c r="N66" s="52">
        <f t="shared" si="2"/>
        <v>68.53932584269663</v>
      </c>
    </row>
    <row r="67" spans="1:14" ht="15">
      <c r="A67" s="47" t="s">
        <v>1371</v>
      </c>
      <c r="B67" s="47" t="s">
        <v>1128</v>
      </c>
      <c r="C67" s="49"/>
      <c r="D67" s="49"/>
      <c r="E67" s="49"/>
      <c r="F67" s="49"/>
      <c r="G67" s="50">
        <v>6</v>
      </c>
      <c r="H67" s="50">
        <v>32</v>
      </c>
      <c r="I67" s="50">
        <v>19</v>
      </c>
      <c r="J67" s="50">
        <v>57</v>
      </c>
      <c r="L67" s="49">
        <f t="shared" si="0"/>
        <v>32</v>
      </c>
      <c r="M67" s="49">
        <f t="shared" si="1"/>
        <v>57</v>
      </c>
      <c r="N67" s="52">
        <f t="shared" si="2"/>
        <v>56.14035087719298</v>
      </c>
    </row>
    <row r="68" spans="1:14" ht="15">
      <c r="A68" s="47" t="s">
        <v>1371</v>
      </c>
      <c r="B68" s="47" t="s">
        <v>1253</v>
      </c>
      <c r="C68" s="49">
        <v>4</v>
      </c>
      <c r="D68" s="49">
        <v>9</v>
      </c>
      <c r="E68" s="49">
        <v>12</v>
      </c>
      <c r="F68" s="49">
        <v>25</v>
      </c>
      <c r="G68" s="50">
        <v>33</v>
      </c>
      <c r="H68" s="50">
        <v>312</v>
      </c>
      <c r="I68" s="50">
        <v>162</v>
      </c>
      <c r="J68" s="50">
        <v>507</v>
      </c>
      <c r="L68" s="49">
        <f t="shared" si="0"/>
        <v>321</v>
      </c>
      <c r="M68" s="49">
        <f t="shared" si="1"/>
        <v>532</v>
      </c>
      <c r="N68" s="52">
        <f t="shared" si="2"/>
        <v>60.338345864661655</v>
      </c>
    </row>
    <row r="69" spans="1:14" ht="15">
      <c r="A69" s="47" t="s">
        <v>1371</v>
      </c>
      <c r="B69" s="47" t="s">
        <v>1251</v>
      </c>
      <c r="C69" s="49"/>
      <c r="D69" s="49"/>
      <c r="E69" s="49"/>
      <c r="F69" s="49"/>
      <c r="G69" s="50">
        <v>1</v>
      </c>
      <c r="H69" s="50">
        <v>7</v>
      </c>
      <c r="I69" s="50">
        <v>5</v>
      </c>
      <c r="J69" s="50">
        <v>13</v>
      </c>
      <c r="L69" s="49">
        <f t="shared" si="0"/>
        <v>7</v>
      </c>
      <c r="M69" s="49">
        <f t="shared" si="1"/>
        <v>13</v>
      </c>
      <c r="N69" s="52">
        <f t="shared" si="2"/>
        <v>53.84615384615385</v>
      </c>
    </row>
    <row r="70" spans="1:14" ht="15">
      <c r="A70" s="47" t="s">
        <v>1371</v>
      </c>
      <c r="B70" s="47" t="s">
        <v>1249</v>
      </c>
      <c r="C70" s="49"/>
      <c r="D70" s="49"/>
      <c r="E70" s="49"/>
      <c r="F70" s="49"/>
      <c r="G70" s="50">
        <v>2</v>
      </c>
      <c r="H70" s="50">
        <v>47</v>
      </c>
      <c r="I70" s="50">
        <v>25</v>
      </c>
      <c r="J70" s="50">
        <v>74</v>
      </c>
      <c r="L70" s="49">
        <f t="shared" si="0"/>
        <v>47</v>
      </c>
      <c r="M70" s="49">
        <f t="shared" si="1"/>
        <v>74</v>
      </c>
      <c r="N70" s="52">
        <f t="shared" si="2"/>
        <v>63.51351351351351</v>
      </c>
    </row>
    <row r="71" spans="1:14" ht="15">
      <c r="A71" s="47" t="s">
        <v>1371</v>
      </c>
      <c r="B71" s="47" t="s">
        <v>1247</v>
      </c>
      <c r="C71" s="49">
        <v>1</v>
      </c>
      <c r="D71" s="49">
        <v>7</v>
      </c>
      <c r="E71" s="49">
        <v>2</v>
      </c>
      <c r="F71" s="49">
        <v>10</v>
      </c>
      <c r="G71" s="50">
        <v>8</v>
      </c>
      <c r="H71" s="50">
        <v>134</v>
      </c>
      <c r="I71" s="50">
        <v>70</v>
      </c>
      <c r="J71" s="50">
        <v>212</v>
      </c>
      <c r="L71" s="49">
        <f aca="true" t="shared" si="3" ref="L71:L134">D71+H71</f>
        <v>141</v>
      </c>
      <c r="M71" s="49">
        <f aca="true" t="shared" si="4" ref="M71:M134">F71+J71</f>
        <v>222</v>
      </c>
      <c r="N71" s="52">
        <f aca="true" t="shared" si="5" ref="N71:N134">L71/M71*100</f>
        <v>63.51351351351351</v>
      </c>
    </row>
    <row r="72" spans="1:14" ht="15">
      <c r="A72" s="47" t="s">
        <v>1371</v>
      </c>
      <c r="B72" s="47" t="s">
        <v>1245</v>
      </c>
      <c r="C72" s="49">
        <v>1</v>
      </c>
      <c r="D72" s="49">
        <v>2</v>
      </c>
      <c r="E72" s="49">
        <v>17</v>
      </c>
      <c r="F72" s="49">
        <v>20</v>
      </c>
      <c r="G72" s="50">
        <v>2</v>
      </c>
      <c r="H72" s="50">
        <v>57</v>
      </c>
      <c r="I72" s="50">
        <v>31</v>
      </c>
      <c r="J72" s="50">
        <v>90</v>
      </c>
      <c r="L72" s="49">
        <f t="shared" si="3"/>
        <v>59</v>
      </c>
      <c r="M72" s="49">
        <f t="shared" si="4"/>
        <v>110</v>
      </c>
      <c r="N72" s="52">
        <f t="shared" si="5"/>
        <v>53.63636363636364</v>
      </c>
    </row>
    <row r="73" spans="1:14" ht="15">
      <c r="A73" s="47" t="s">
        <v>1371</v>
      </c>
      <c r="B73" s="47" t="s">
        <v>1243</v>
      </c>
      <c r="C73" s="49"/>
      <c r="D73" s="49">
        <v>6</v>
      </c>
      <c r="E73" s="49">
        <v>3</v>
      </c>
      <c r="F73" s="49">
        <v>9</v>
      </c>
      <c r="G73" s="50">
        <v>9</v>
      </c>
      <c r="H73" s="50">
        <v>107</v>
      </c>
      <c r="I73" s="50">
        <v>70</v>
      </c>
      <c r="J73" s="50">
        <v>186</v>
      </c>
      <c r="L73" s="49">
        <f t="shared" si="3"/>
        <v>113</v>
      </c>
      <c r="M73" s="49">
        <f t="shared" si="4"/>
        <v>195</v>
      </c>
      <c r="N73" s="52">
        <f t="shared" si="5"/>
        <v>57.948717948717956</v>
      </c>
    </row>
    <row r="74" spans="1:14" ht="15">
      <c r="A74" s="47" t="s">
        <v>1371</v>
      </c>
      <c r="B74" s="47" t="s">
        <v>1241</v>
      </c>
      <c r="C74" s="49"/>
      <c r="D74" s="49">
        <v>1</v>
      </c>
      <c r="E74" s="49">
        <v>9</v>
      </c>
      <c r="F74" s="49">
        <v>10</v>
      </c>
      <c r="G74" s="50">
        <v>4</v>
      </c>
      <c r="H74" s="50">
        <v>82</v>
      </c>
      <c r="I74" s="50">
        <v>39</v>
      </c>
      <c r="J74" s="50">
        <v>125</v>
      </c>
      <c r="L74" s="49">
        <f t="shared" si="3"/>
        <v>83</v>
      </c>
      <c r="M74" s="49">
        <f t="shared" si="4"/>
        <v>135</v>
      </c>
      <c r="N74" s="52">
        <f t="shared" si="5"/>
        <v>61.48148148148148</v>
      </c>
    </row>
    <row r="75" spans="1:14" ht="15">
      <c r="A75" s="47" t="s">
        <v>1371</v>
      </c>
      <c r="B75" s="47" t="s">
        <v>1239</v>
      </c>
      <c r="C75" s="49"/>
      <c r="D75" s="49"/>
      <c r="E75" s="49"/>
      <c r="F75" s="49"/>
      <c r="G75" s="50"/>
      <c r="H75" s="50">
        <v>33</v>
      </c>
      <c r="I75" s="50">
        <v>33</v>
      </c>
      <c r="J75" s="50">
        <v>66</v>
      </c>
      <c r="L75" s="49">
        <f t="shared" si="3"/>
        <v>33</v>
      </c>
      <c r="M75" s="49">
        <f t="shared" si="4"/>
        <v>66</v>
      </c>
      <c r="N75" s="52">
        <f t="shared" si="5"/>
        <v>50</v>
      </c>
    </row>
    <row r="76" spans="1:14" ht="15">
      <c r="A76" s="47" t="s">
        <v>1371</v>
      </c>
      <c r="B76" s="47" t="s">
        <v>1237</v>
      </c>
      <c r="C76" s="49"/>
      <c r="D76" s="49"/>
      <c r="E76" s="49"/>
      <c r="F76" s="49"/>
      <c r="G76" s="50"/>
      <c r="H76" s="50">
        <v>67</v>
      </c>
      <c r="I76" s="50">
        <v>28</v>
      </c>
      <c r="J76" s="50">
        <v>95</v>
      </c>
      <c r="L76" s="49">
        <f t="shared" si="3"/>
        <v>67</v>
      </c>
      <c r="M76" s="49">
        <f t="shared" si="4"/>
        <v>95</v>
      </c>
      <c r="N76" s="52">
        <f t="shared" si="5"/>
        <v>70.52631578947368</v>
      </c>
    </row>
    <row r="77" spans="1:14" ht="15">
      <c r="A77" s="47" t="s">
        <v>1371</v>
      </c>
      <c r="B77" s="47" t="s">
        <v>1235</v>
      </c>
      <c r="C77" s="49"/>
      <c r="D77" s="49"/>
      <c r="E77" s="49"/>
      <c r="F77" s="49"/>
      <c r="G77" s="50">
        <v>9</v>
      </c>
      <c r="H77" s="50">
        <v>91</v>
      </c>
      <c r="I77" s="50">
        <v>42</v>
      </c>
      <c r="J77" s="50">
        <v>142</v>
      </c>
      <c r="L77" s="49">
        <f t="shared" si="3"/>
        <v>91</v>
      </c>
      <c r="M77" s="49">
        <f t="shared" si="4"/>
        <v>142</v>
      </c>
      <c r="N77" s="52">
        <f t="shared" si="5"/>
        <v>64.08450704225352</v>
      </c>
    </row>
    <row r="78" spans="1:14" ht="15">
      <c r="A78" s="47" t="s">
        <v>1371</v>
      </c>
      <c r="B78" s="47" t="s">
        <v>1233</v>
      </c>
      <c r="C78" s="49">
        <v>3</v>
      </c>
      <c r="D78" s="49"/>
      <c r="E78" s="49">
        <v>9</v>
      </c>
      <c r="F78" s="49">
        <v>12</v>
      </c>
      <c r="G78" s="50">
        <v>6</v>
      </c>
      <c r="H78" s="50">
        <v>79</v>
      </c>
      <c r="I78" s="50">
        <v>30</v>
      </c>
      <c r="J78" s="50">
        <v>115</v>
      </c>
      <c r="L78" s="49">
        <f t="shared" si="3"/>
        <v>79</v>
      </c>
      <c r="M78" s="49">
        <f t="shared" si="4"/>
        <v>127</v>
      </c>
      <c r="N78" s="52">
        <f t="shared" si="5"/>
        <v>62.20472440944882</v>
      </c>
    </row>
    <row r="79" spans="1:14" ht="15">
      <c r="A79" s="47" t="s">
        <v>1371</v>
      </c>
      <c r="B79" s="47" t="s">
        <v>1231</v>
      </c>
      <c r="C79" s="49"/>
      <c r="D79" s="49"/>
      <c r="E79" s="49"/>
      <c r="F79" s="49"/>
      <c r="G79" s="50">
        <v>6</v>
      </c>
      <c r="H79" s="50">
        <v>47</v>
      </c>
      <c r="I79" s="50">
        <v>29</v>
      </c>
      <c r="J79" s="50">
        <v>82</v>
      </c>
      <c r="L79" s="49">
        <f t="shared" si="3"/>
        <v>47</v>
      </c>
      <c r="M79" s="49">
        <f t="shared" si="4"/>
        <v>82</v>
      </c>
      <c r="N79" s="52">
        <f t="shared" si="5"/>
        <v>57.3170731707317</v>
      </c>
    </row>
    <row r="80" spans="1:14" ht="15">
      <c r="A80" s="47" t="s">
        <v>1371</v>
      </c>
      <c r="B80" s="47" t="s">
        <v>1229</v>
      </c>
      <c r="C80" s="49"/>
      <c r="D80" s="49"/>
      <c r="E80" s="49"/>
      <c r="F80" s="49"/>
      <c r="G80" s="50">
        <v>1</v>
      </c>
      <c r="H80" s="50">
        <v>18</v>
      </c>
      <c r="I80" s="50">
        <v>17</v>
      </c>
      <c r="J80" s="50">
        <v>36</v>
      </c>
      <c r="L80" s="49">
        <f t="shared" si="3"/>
        <v>18</v>
      </c>
      <c r="M80" s="49">
        <f t="shared" si="4"/>
        <v>36</v>
      </c>
      <c r="N80" s="52">
        <f t="shared" si="5"/>
        <v>50</v>
      </c>
    </row>
    <row r="81" spans="1:14" ht="15">
      <c r="A81" s="47" t="s">
        <v>1371</v>
      </c>
      <c r="B81" s="47" t="s">
        <v>1227</v>
      </c>
      <c r="C81" s="49"/>
      <c r="D81" s="49"/>
      <c r="E81" s="49"/>
      <c r="F81" s="49"/>
      <c r="G81" s="50">
        <v>6</v>
      </c>
      <c r="H81" s="50">
        <v>87</v>
      </c>
      <c r="I81" s="50">
        <v>39</v>
      </c>
      <c r="J81" s="50">
        <v>132</v>
      </c>
      <c r="L81" s="49">
        <f t="shared" si="3"/>
        <v>87</v>
      </c>
      <c r="M81" s="49">
        <f t="shared" si="4"/>
        <v>132</v>
      </c>
      <c r="N81" s="52">
        <f t="shared" si="5"/>
        <v>65.9090909090909</v>
      </c>
    </row>
    <row r="82" spans="1:14" ht="15">
      <c r="A82" s="47" t="s">
        <v>1371</v>
      </c>
      <c r="B82" s="47" t="s">
        <v>1225</v>
      </c>
      <c r="C82" s="49">
        <v>1</v>
      </c>
      <c r="D82" s="49">
        <v>4</v>
      </c>
      <c r="E82" s="49">
        <v>7</v>
      </c>
      <c r="F82" s="49">
        <v>12</v>
      </c>
      <c r="G82" s="50">
        <v>5</v>
      </c>
      <c r="H82" s="50">
        <v>48</v>
      </c>
      <c r="I82" s="50">
        <v>26</v>
      </c>
      <c r="J82" s="50">
        <v>79</v>
      </c>
      <c r="L82" s="49">
        <f t="shared" si="3"/>
        <v>52</v>
      </c>
      <c r="M82" s="49">
        <f t="shared" si="4"/>
        <v>91</v>
      </c>
      <c r="N82" s="52">
        <f t="shared" si="5"/>
        <v>57.14285714285714</v>
      </c>
    </row>
    <row r="83" spans="1:14" ht="15">
      <c r="A83" s="47" t="s">
        <v>1371</v>
      </c>
      <c r="B83" s="47" t="s">
        <v>1223</v>
      </c>
      <c r="C83" s="49"/>
      <c r="D83" s="49"/>
      <c r="E83" s="49"/>
      <c r="F83" s="49"/>
      <c r="G83" s="50">
        <v>5</v>
      </c>
      <c r="H83" s="50">
        <v>53</v>
      </c>
      <c r="I83" s="50">
        <v>17</v>
      </c>
      <c r="J83" s="50">
        <v>75</v>
      </c>
      <c r="L83" s="49">
        <f t="shared" si="3"/>
        <v>53</v>
      </c>
      <c r="M83" s="49">
        <f t="shared" si="4"/>
        <v>75</v>
      </c>
      <c r="N83" s="52">
        <f t="shared" si="5"/>
        <v>70.66666666666667</v>
      </c>
    </row>
    <row r="84" spans="1:14" ht="15">
      <c r="A84" s="47" t="s">
        <v>1371</v>
      </c>
      <c r="B84" s="47" t="s">
        <v>1221</v>
      </c>
      <c r="C84" s="49"/>
      <c r="D84" s="49"/>
      <c r="E84" s="49"/>
      <c r="F84" s="49"/>
      <c r="G84" s="50">
        <v>7</v>
      </c>
      <c r="H84" s="50">
        <v>55</v>
      </c>
      <c r="I84" s="50">
        <v>26</v>
      </c>
      <c r="J84" s="50">
        <v>88</v>
      </c>
      <c r="L84" s="49">
        <f t="shared" si="3"/>
        <v>55</v>
      </c>
      <c r="M84" s="49">
        <f t="shared" si="4"/>
        <v>88</v>
      </c>
      <c r="N84" s="52">
        <f t="shared" si="5"/>
        <v>62.5</v>
      </c>
    </row>
    <row r="85" spans="1:14" ht="15">
      <c r="A85" s="47" t="s">
        <v>1371</v>
      </c>
      <c r="B85" s="47" t="s">
        <v>1218</v>
      </c>
      <c r="C85" s="49"/>
      <c r="D85" s="49"/>
      <c r="E85" s="49"/>
      <c r="F85" s="49"/>
      <c r="G85" s="50">
        <v>2</v>
      </c>
      <c r="H85" s="50">
        <v>14</v>
      </c>
      <c r="I85" s="50">
        <v>15</v>
      </c>
      <c r="J85" s="50">
        <v>31</v>
      </c>
      <c r="L85" s="49">
        <f t="shared" si="3"/>
        <v>14</v>
      </c>
      <c r="M85" s="49">
        <f t="shared" si="4"/>
        <v>31</v>
      </c>
      <c r="N85" s="52">
        <f t="shared" si="5"/>
        <v>45.16129032258064</v>
      </c>
    </row>
    <row r="86" spans="1:14" ht="15">
      <c r="A86" s="47" t="s">
        <v>1371</v>
      </c>
      <c r="B86" s="47" t="s">
        <v>1216</v>
      </c>
      <c r="C86" s="49"/>
      <c r="D86" s="49"/>
      <c r="E86" s="49"/>
      <c r="F86" s="49"/>
      <c r="G86" s="50">
        <v>3</v>
      </c>
      <c r="H86" s="50">
        <v>16</v>
      </c>
      <c r="I86" s="50">
        <v>13</v>
      </c>
      <c r="J86" s="50">
        <v>32</v>
      </c>
      <c r="L86" s="49">
        <f t="shared" si="3"/>
        <v>16</v>
      </c>
      <c r="M86" s="49">
        <f t="shared" si="4"/>
        <v>32</v>
      </c>
      <c r="N86" s="52">
        <f t="shared" si="5"/>
        <v>50</v>
      </c>
    </row>
    <row r="87" spans="1:14" ht="15">
      <c r="A87" s="47" t="s">
        <v>1371</v>
      </c>
      <c r="B87" s="47" t="s">
        <v>1214</v>
      </c>
      <c r="C87" s="49"/>
      <c r="D87" s="49"/>
      <c r="E87" s="49"/>
      <c r="F87" s="49"/>
      <c r="G87" s="50">
        <v>1</v>
      </c>
      <c r="H87" s="50">
        <v>64</v>
      </c>
      <c r="I87" s="50">
        <v>24</v>
      </c>
      <c r="J87" s="50">
        <v>89</v>
      </c>
      <c r="L87" s="49">
        <f t="shared" si="3"/>
        <v>64</v>
      </c>
      <c r="M87" s="49">
        <f t="shared" si="4"/>
        <v>89</v>
      </c>
      <c r="N87" s="52">
        <f t="shared" si="5"/>
        <v>71.91011235955057</v>
      </c>
    </row>
    <row r="88" spans="1:14" ht="15">
      <c r="A88" s="47" t="s">
        <v>1371</v>
      </c>
      <c r="B88" s="47" t="s">
        <v>1212</v>
      </c>
      <c r="C88" s="49"/>
      <c r="D88" s="49"/>
      <c r="E88" s="49"/>
      <c r="F88" s="49"/>
      <c r="G88" s="50">
        <v>3</v>
      </c>
      <c r="H88" s="50">
        <v>25</v>
      </c>
      <c r="I88" s="50">
        <v>3</v>
      </c>
      <c r="J88" s="50">
        <v>31</v>
      </c>
      <c r="L88" s="49">
        <f t="shared" si="3"/>
        <v>25</v>
      </c>
      <c r="M88" s="49">
        <f t="shared" si="4"/>
        <v>31</v>
      </c>
      <c r="N88" s="52">
        <f t="shared" si="5"/>
        <v>80.64516129032258</v>
      </c>
    </row>
    <row r="89" spans="1:14" ht="15">
      <c r="A89" s="47" t="s">
        <v>1371</v>
      </c>
      <c r="B89" s="47" t="s">
        <v>1210</v>
      </c>
      <c r="C89" s="49"/>
      <c r="D89" s="49"/>
      <c r="E89" s="49"/>
      <c r="F89" s="49"/>
      <c r="G89" s="50">
        <v>1</v>
      </c>
      <c r="H89" s="50">
        <v>20</v>
      </c>
      <c r="I89" s="50">
        <v>9</v>
      </c>
      <c r="J89" s="50">
        <v>30</v>
      </c>
      <c r="L89" s="49">
        <f t="shared" si="3"/>
        <v>20</v>
      </c>
      <c r="M89" s="49">
        <f t="shared" si="4"/>
        <v>30</v>
      </c>
      <c r="N89" s="52">
        <f t="shared" si="5"/>
        <v>66.66666666666666</v>
      </c>
    </row>
    <row r="90" spans="1:14" ht="15">
      <c r="A90" s="47" t="s">
        <v>1371</v>
      </c>
      <c r="B90" s="47" t="s">
        <v>1208</v>
      </c>
      <c r="C90" s="49">
        <v>1</v>
      </c>
      <c r="D90" s="49">
        <v>42</v>
      </c>
      <c r="E90" s="49">
        <v>73</v>
      </c>
      <c r="F90" s="49">
        <v>116</v>
      </c>
      <c r="G90" s="50">
        <v>21</v>
      </c>
      <c r="H90" s="50">
        <v>245</v>
      </c>
      <c r="I90" s="50">
        <v>252</v>
      </c>
      <c r="J90" s="50">
        <v>518</v>
      </c>
      <c r="L90" s="49">
        <f t="shared" si="3"/>
        <v>287</v>
      </c>
      <c r="M90" s="49">
        <f t="shared" si="4"/>
        <v>634</v>
      </c>
      <c r="N90" s="52">
        <f t="shared" si="5"/>
        <v>45.268138801261834</v>
      </c>
    </row>
    <row r="91" spans="1:14" ht="15">
      <c r="A91" s="47" t="s">
        <v>1371</v>
      </c>
      <c r="B91" s="47" t="s">
        <v>1206</v>
      </c>
      <c r="C91" s="49"/>
      <c r="D91" s="49">
        <v>6</v>
      </c>
      <c r="E91" s="49">
        <v>3</v>
      </c>
      <c r="F91" s="49">
        <v>9</v>
      </c>
      <c r="G91" s="50">
        <v>9</v>
      </c>
      <c r="H91" s="50">
        <v>116</v>
      </c>
      <c r="I91" s="50">
        <v>45</v>
      </c>
      <c r="J91" s="50">
        <v>170</v>
      </c>
      <c r="L91" s="49">
        <f t="shared" si="3"/>
        <v>122</v>
      </c>
      <c r="M91" s="49">
        <f t="shared" si="4"/>
        <v>179</v>
      </c>
      <c r="N91" s="52">
        <f t="shared" si="5"/>
        <v>68.15642458100558</v>
      </c>
    </row>
    <row r="92" spans="1:14" ht="15">
      <c r="A92" s="47" t="s">
        <v>1204</v>
      </c>
      <c r="B92" s="47" t="s">
        <v>1201</v>
      </c>
      <c r="C92" s="49"/>
      <c r="D92" s="49"/>
      <c r="E92" s="49"/>
      <c r="F92" s="49"/>
      <c r="G92" s="50">
        <v>1</v>
      </c>
      <c r="H92" s="50">
        <v>40</v>
      </c>
      <c r="I92" s="50">
        <v>23</v>
      </c>
      <c r="J92" s="50">
        <v>64</v>
      </c>
      <c r="L92" s="49">
        <f t="shared" si="3"/>
        <v>40</v>
      </c>
      <c r="M92" s="49">
        <f t="shared" si="4"/>
        <v>64</v>
      </c>
      <c r="N92" s="52">
        <f t="shared" si="5"/>
        <v>62.5</v>
      </c>
    </row>
    <row r="93" spans="1:14" ht="15">
      <c r="A93" s="47" t="s">
        <v>1204</v>
      </c>
      <c r="B93" s="47" t="s">
        <v>1199</v>
      </c>
      <c r="C93" s="49"/>
      <c r="D93" s="49">
        <v>3</v>
      </c>
      <c r="E93" s="49">
        <v>1</v>
      </c>
      <c r="F93" s="49">
        <v>4</v>
      </c>
      <c r="G93" s="50">
        <v>4</v>
      </c>
      <c r="H93" s="50">
        <v>66</v>
      </c>
      <c r="I93" s="50">
        <v>29</v>
      </c>
      <c r="J93" s="50">
        <v>99</v>
      </c>
      <c r="L93" s="49">
        <f t="shared" si="3"/>
        <v>69</v>
      </c>
      <c r="M93" s="49">
        <f t="shared" si="4"/>
        <v>103</v>
      </c>
      <c r="N93" s="52">
        <f t="shared" si="5"/>
        <v>66.99029126213593</v>
      </c>
    </row>
    <row r="94" spans="1:14" ht="15">
      <c r="A94" s="47" t="s">
        <v>1204</v>
      </c>
      <c r="B94" s="47" t="s">
        <v>1197</v>
      </c>
      <c r="C94" s="49">
        <v>1</v>
      </c>
      <c r="D94" s="49">
        <v>5</v>
      </c>
      <c r="E94" s="49">
        <v>9</v>
      </c>
      <c r="F94" s="49">
        <v>15</v>
      </c>
      <c r="G94" s="50">
        <v>16</v>
      </c>
      <c r="H94" s="50">
        <v>168</v>
      </c>
      <c r="I94" s="50">
        <v>88</v>
      </c>
      <c r="J94" s="50">
        <v>272</v>
      </c>
      <c r="L94" s="49">
        <f t="shared" si="3"/>
        <v>173</v>
      </c>
      <c r="M94" s="49">
        <f t="shared" si="4"/>
        <v>287</v>
      </c>
      <c r="N94" s="52">
        <f t="shared" si="5"/>
        <v>60.278745644599304</v>
      </c>
    </row>
    <row r="95" spans="1:14" ht="15">
      <c r="A95" s="47" t="s">
        <v>1204</v>
      </c>
      <c r="B95" s="47" t="s">
        <v>802</v>
      </c>
      <c r="C95" s="49"/>
      <c r="D95" s="49">
        <v>2</v>
      </c>
      <c r="E95" s="49"/>
      <c r="F95" s="49">
        <v>2</v>
      </c>
      <c r="G95" s="50">
        <v>8</v>
      </c>
      <c r="H95" s="50">
        <v>94</v>
      </c>
      <c r="I95" s="50">
        <v>42</v>
      </c>
      <c r="J95" s="50">
        <v>144</v>
      </c>
      <c r="L95" s="49">
        <f t="shared" si="3"/>
        <v>96</v>
      </c>
      <c r="M95" s="49">
        <f t="shared" si="4"/>
        <v>146</v>
      </c>
      <c r="N95" s="52">
        <f t="shared" si="5"/>
        <v>65.75342465753424</v>
      </c>
    </row>
    <row r="96" spans="1:14" ht="15">
      <c r="A96" s="47" t="s">
        <v>1204</v>
      </c>
      <c r="B96" s="47" t="s">
        <v>1194</v>
      </c>
      <c r="C96" s="49"/>
      <c r="D96" s="49"/>
      <c r="E96" s="49"/>
      <c r="F96" s="49"/>
      <c r="G96" s="50">
        <v>1</v>
      </c>
      <c r="H96" s="50">
        <v>24</v>
      </c>
      <c r="I96" s="50">
        <v>20</v>
      </c>
      <c r="J96" s="50">
        <v>45</v>
      </c>
      <c r="L96" s="49">
        <f t="shared" si="3"/>
        <v>24</v>
      </c>
      <c r="M96" s="49">
        <f t="shared" si="4"/>
        <v>45</v>
      </c>
      <c r="N96" s="52">
        <f t="shared" si="5"/>
        <v>53.333333333333336</v>
      </c>
    </row>
    <row r="97" spans="1:14" ht="15">
      <c r="A97" s="47" t="s">
        <v>1204</v>
      </c>
      <c r="B97" s="47" t="s">
        <v>1192</v>
      </c>
      <c r="C97" s="49"/>
      <c r="D97" s="49"/>
      <c r="E97" s="49"/>
      <c r="F97" s="49"/>
      <c r="G97" s="50">
        <v>1</v>
      </c>
      <c r="H97" s="50">
        <v>27</v>
      </c>
      <c r="I97" s="50">
        <v>11</v>
      </c>
      <c r="J97" s="50">
        <v>39</v>
      </c>
      <c r="L97" s="49">
        <f t="shared" si="3"/>
        <v>27</v>
      </c>
      <c r="M97" s="49">
        <f t="shared" si="4"/>
        <v>39</v>
      </c>
      <c r="N97" s="52">
        <f t="shared" si="5"/>
        <v>69.23076923076923</v>
      </c>
    </row>
    <row r="98" spans="1:14" ht="15">
      <c r="A98" s="47" t="s">
        <v>1204</v>
      </c>
      <c r="B98" s="47" t="s">
        <v>1190</v>
      </c>
      <c r="C98" s="49"/>
      <c r="D98" s="49"/>
      <c r="E98" s="49"/>
      <c r="F98" s="49"/>
      <c r="G98" s="50"/>
      <c r="H98" s="50">
        <v>22</v>
      </c>
      <c r="I98" s="50">
        <v>6</v>
      </c>
      <c r="J98" s="50">
        <v>28</v>
      </c>
      <c r="L98" s="49">
        <f t="shared" si="3"/>
        <v>22</v>
      </c>
      <c r="M98" s="49">
        <f t="shared" si="4"/>
        <v>28</v>
      </c>
      <c r="N98" s="52">
        <f t="shared" si="5"/>
        <v>78.57142857142857</v>
      </c>
    </row>
    <row r="99" spans="1:14" ht="15">
      <c r="A99" s="47" t="s">
        <v>1204</v>
      </c>
      <c r="B99" s="47" t="s">
        <v>1188</v>
      </c>
      <c r="C99" s="49"/>
      <c r="D99" s="49"/>
      <c r="E99" s="49"/>
      <c r="F99" s="49"/>
      <c r="G99" s="50">
        <v>3</v>
      </c>
      <c r="H99" s="50">
        <v>79</v>
      </c>
      <c r="I99" s="50">
        <v>38</v>
      </c>
      <c r="J99" s="50">
        <v>120</v>
      </c>
      <c r="L99" s="49">
        <f t="shared" si="3"/>
        <v>79</v>
      </c>
      <c r="M99" s="49">
        <f t="shared" si="4"/>
        <v>120</v>
      </c>
      <c r="N99" s="52">
        <f t="shared" si="5"/>
        <v>65.83333333333333</v>
      </c>
    </row>
    <row r="100" spans="1:14" ht="15">
      <c r="A100" s="47" t="s">
        <v>1204</v>
      </c>
      <c r="B100" s="47" t="s">
        <v>1186</v>
      </c>
      <c r="C100" s="49"/>
      <c r="D100" s="49"/>
      <c r="E100" s="49"/>
      <c r="F100" s="49"/>
      <c r="G100" s="50">
        <v>12</v>
      </c>
      <c r="H100" s="50">
        <v>95</v>
      </c>
      <c r="I100" s="50">
        <v>79</v>
      </c>
      <c r="J100" s="50">
        <v>186</v>
      </c>
      <c r="L100" s="49">
        <f t="shared" si="3"/>
        <v>95</v>
      </c>
      <c r="M100" s="49">
        <f t="shared" si="4"/>
        <v>186</v>
      </c>
      <c r="N100" s="52">
        <f t="shared" si="5"/>
        <v>51.075268817204304</v>
      </c>
    </row>
    <row r="101" spans="1:14" ht="15">
      <c r="A101" s="47" t="s">
        <v>1204</v>
      </c>
      <c r="B101" s="47" t="s">
        <v>1184</v>
      </c>
      <c r="C101" s="49"/>
      <c r="D101" s="49"/>
      <c r="E101" s="49"/>
      <c r="F101" s="49"/>
      <c r="G101" s="50">
        <v>4</v>
      </c>
      <c r="H101" s="50">
        <v>64</v>
      </c>
      <c r="I101" s="50">
        <v>69</v>
      </c>
      <c r="J101" s="50">
        <v>137</v>
      </c>
      <c r="L101" s="49">
        <f t="shared" si="3"/>
        <v>64</v>
      </c>
      <c r="M101" s="49">
        <f t="shared" si="4"/>
        <v>137</v>
      </c>
      <c r="N101" s="52">
        <f t="shared" si="5"/>
        <v>46.715328467153284</v>
      </c>
    </row>
    <row r="102" spans="1:14" ht="15">
      <c r="A102" s="47" t="s">
        <v>1204</v>
      </c>
      <c r="B102" s="47" t="s">
        <v>1182</v>
      </c>
      <c r="C102" s="49"/>
      <c r="D102" s="49"/>
      <c r="E102" s="49"/>
      <c r="F102" s="49"/>
      <c r="G102" s="50">
        <v>11</v>
      </c>
      <c r="H102" s="50">
        <v>68</v>
      </c>
      <c r="I102" s="50">
        <v>43</v>
      </c>
      <c r="J102" s="50">
        <v>122</v>
      </c>
      <c r="L102" s="49">
        <f t="shared" si="3"/>
        <v>68</v>
      </c>
      <c r="M102" s="49">
        <f t="shared" si="4"/>
        <v>122</v>
      </c>
      <c r="N102" s="52">
        <f t="shared" si="5"/>
        <v>55.73770491803278</v>
      </c>
    </row>
    <row r="103" spans="1:14" ht="15">
      <c r="A103" s="47" t="s">
        <v>1204</v>
      </c>
      <c r="B103" s="47" t="s">
        <v>1180</v>
      </c>
      <c r="C103" s="49"/>
      <c r="D103" s="49"/>
      <c r="E103" s="49"/>
      <c r="F103" s="49"/>
      <c r="G103" s="50"/>
      <c r="H103" s="50">
        <v>67</v>
      </c>
      <c r="I103" s="50">
        <v>41</v>
      </c>
      <c r="J103" s="50">
        <v>108</v>
      </c>
      <c r="L103" s="49">
        <f t="shared" si="3"/>
        <v>67</v>
      </c>
      <c r="M103" s="49">
        <f t="shared" si="4"/>
        <v>108</v>
      </c>
      <c r="N103" s="52">
        <f t="shared" si="5"/>
        <v>62.03703703703704</v>
      </c>
    </row>
    <row r="104" spans="1:14" ht="15">
      <c r="A104" s="47" t="s">
        <v>1204</v>
      </c>
      <c r="B104" s="47" t="s">
        <v>1204</v>
      </c>
      <c r="C104" s="49">
        <v>1121</v>
      </c>
      <c r="D104" s="49">
        <v>4564</v>
      </c>
      <c r="E104" s="49">
        <v>3836</v>
      </c>
      <c r="F104" s="49">
        <v>9521</v>
      </c>
      <c r="G104" s="50">
        <v>130</v>
      </c>
      <c r="H104" s="50">
        <v>1088</v>
      </c>
      <c r="I104" s="50">
        <v>576</v>
      </c>
      <c r="J104" s="50">
        <v>1794</v>
      </c>
      <c r="L104" s="49">
        <f t="shared" si="3"/>
        <v>5652</v>
      </c>
      <c r="M104" s="49">
        <f t="shared" si="4"/>
        <v>11315</v>
      </c>
      <c r="N104" s="52">
        <f t="shared" si="5"/>
        <v>49.95139195757844</v>
      </c>
    </row>
    <row r="105" spans="1:14" ht="15">
      <c r="A105" s="47" t="s">
        <v>1204</v>
      </c>
      <c r="B105" s="47" t="s">
        <v>1178</v>
      </c>
      <c r="C105" s="49"/>
      <c r="D105" s="49">
        <v>2</v>
      </c>
      <c r="E105" s="49">
        <v>4</v>
      </c>
      <c r="F105" s="49">
        <v>6</v>
      </c>
      <c r="G105" s="50">
        <v>5</v>
      </c>
      <c r="H105" s="50">
        <v>87</v>
      </c>
      <c r="I105" s="50">
        <v>38</v>
      </c>
      <c r="J105" s="50">
        <v>130</v>
      </c>
      <c r="L105" s="49">
        <f t="shared" si="3"/>
        <v>89</v>
      </c>
      <c r="M105" s="49">
        <f t="shared" si="4"/>
        <v>136</v>
      </c>
      <c r="N105" s="52">
        <f t="shared" si="5"/>
        <v>65.44117647058823</v>
      </c>
    </row>
    <row r="106" spans="1:14" ht="15">
      <c r="A106" s="47" t="s">
        <v>1204</v>
      </c>
      <c r="B106" s="47" t="s">
        <v>1176</v>
      </c>
      <c r="C106" s="49">
        <v>1</v>
      </c>
      <c r="D106" s="49"/>
      <c r="E106" s="49">
        <v>4</v>
      </c>
      <c r="F106" s="49">
        <v>5</v>
      </c>
      <c r="G106" s="50">
        <v>2</v>
      </c>
      <c r="H106" s="50">
        <v>55</v>
      </c>
      <c r="I106" s="50">
        <v>33</v>
      </c>
      <c r="J106" s="50">
        <v>90</v>
      </c>
      <c r="L106" s="49">
        <f t="shared" si="3"/>
        <v>55</v>
      </c>
      <c r="M106" s="49">
        <f t="shared" si="4"/>
        <v>95</v>
      </c>
      <c r="N106" s="52">
        <f t="shared" si="5"/>
        <v>57.89473684210527</v>
      </c>
    </row>
    <row r="107" spans="1:14" ht="15">
      <c r="A107" s="47" t="s">
        <v>1204</v>
      </c>
      <c r="B107" s="47" t="s">
        <v>1174</v>
      </c>
      <c r="C107" s="49"/>
      <c r="D107" s="49"/>
      <c r="E107" s="49"/>
      <c r="F107" s="49"/>
      <c r="G107" s="50">
        <v>4</v>
      </c>
      <c r="H107" s="50">
        <v>39</v>
      </c>
      <c r="I107" s="50">
        <v>23</v>
      </c>
      <c r="J107" s="50">
        <v>66</v>
      </c>
      <c r="L107" s="49">
        <f t="shared" si="3"/>
        <v>39</v>
      </c>
      <c r="M107" s="49">
        <f t="shared" si="4"/>
        <v>66</v>
      </c>
      <c r="N107" s="52">
        <f t="shared" si="5"/>
        <v>59.09090909090909</v>
      </c>
    </row>
    <row r="108" spans="1:14" ht="15">
      <c r="A108" s="47" t="s">
        <v>1204</v>
      </c>
      <c r="B108" s="47" t="s">
        <v>1172</v>
      </c>
      <c r="C108" s="49"/>
      <c r="D108" s="49"/>
      <c r="E108" s="49"/>
      <c r="F108" s="49"/>
      <c r="G108" s="50">
        <v>20</v>
      </c>
      <c r="H108" s="50">
        <v>217</v>
      </c>
      <c r="I108" s="50">
        <v>59</v>
      </c>
      <c r="J108" s="50">
        <v>296</v>
      </c>
      <c r="L108" s="49">
        <f t="shared" si="3"/>
        <v>217</v>
      </c>
      <c r="M108" s="49">
        <f t="shared" si="4"/>
        <v>296</v>
      </c>
      <c r="N108" s="52">
        <f t="shared" si="5"/>
        <v>73.3108108108108</v>
      </c>
    </row>
    <row r="109" spans="1:14" ht="15">
      <c r="A109" s="47" t="s">
        <v>1204</v>
      </c>
      <c r="B109" s="47" t="s">
        <v>1169</v>
      </c>
      <c r="C109" s="49">
        <v>4</v>
      </c>
      <c r="D109" s="49">
        <v>20</v>
      </c>
      <c r="E109" s="49">
        <v>18</v>
      </c>
      <c r="F109" s="49">
        <v>42</v>
      </c>
      <c r="G109" s="50">
        <v>37</v>
      </c>
      <c r="H109" s="50">
        <v>320</v>
      </c>
      <c r="I109" s="50">
        <v>184</v>
      </c>
      <c r="J109" s="50">
        <v>541</v>
      </c>
      <c r="L109" s="49">
        <f t="shared" si="3"/>
        <v>340</v>
      </c>
      <c r="M109" s="49">
        <f t="shared" si="4"/>
        <v>583</v>
      </c>
      <c r="N109" s="52">
        <f t="shared" si="5"/>
        <v>58.31903945111492</v>
      </c>
    </row>
    <row r="110" spans="1:14" ht="15">
      <c r="A110" s="47" t="s">
        <v>1204</v>
      </c>
      <c r="B110" s="47" t="s">
        <v>436</v>
      </c>
      <c r="C110" s="49"/>
      <c r="D110" s="49"/>
      <c r="E110" s="49"/>
      <c r="F110" s="49"/>
      <c r="G110" s="50">
        <v>12</v>
      </c>
      <c r="H110" s="50">
        <v>88</v>
      </c>
      <c r="I110" s="50">
        <v>47</v>
      </c>
      <c r="J110" s="50">
        <v>147</v>
      </c>
      <c r="L110" s="49">
        <f t="shared" si="3"/>
        <v>88</v>
      </c>
      <c r="M110" s="49">
        <f t="shared" si="4"/>
        <v>147</v>
      </c>
      <c r="N110" s="52">
        <f t="shared" si="5"/>
        <v>59.863945578231295</v>
      </c>
    </row>
    <row r="111" spans="1:14" ht="15">
      <c r="A111" s="47" t="s">
        <v>1204</v>
      </c>
      <c r="B111" s="47" t="s">
        <v>1166</v>
      </c>
      <c r="C111" s="49"/>
      <c r="D111" s="49"/>
      <c r="E111" s="49"/>
      <c r="F111" s="49"/>
      <c r="G111" s="50">
        <v>2</v>
      </c>
      <c r="H111" s="50">
        <v>55</v>
      </c>
      <c r="I111" s="50">
        <v>37</v>
      </c>
      <c r="J111" s="50">
        <v>94</v>
      </c>
      <c r="L111" s="49">
        <f t="shared" si="3"/>
        <v>55</v>
      </c>
      <c r="M111" s="49">
        <f t="shared" si="4"/>
        <v>94</v>
      </c>
      <c r="N111" s="52">
        <f t="shared" si="5"/>
        <v>58.51063829787234</v>
      </c>
    </row>
    <row r="112" spans="1:14" ht="15">
      <c r="A112" s="47" t="s">
        <v>1204</v>
      </c>
      <c r="B112" s="47" t="s">
        <v>1164</v>
      </c>
      <c r="C112" s="49"/>
      <c r="D112" s="49"/>
      <c r="E112" s="49"/>
      <c r="F112" s="49"/>
      <c r="G112" s="50">
        <v>4</v>
      </c>
      <c r="H112" s="50">
        <v>121</v>
      </c>
      <c r="I112" s="50">
        <v>64</v>
      </c>
      <c r="J112" s="50">
        <v>189</v>
      </c>
      <c r="L112" s="49">
        <f t="shared" si="3"/>
        <v>121</v>
      </c>
      <c r="M112" s="49">
        <f t="shared" si="4"/>
        <v>189</v>
      </c>
      <c r="N112" s="52">
        <f t="shared" si="5"/>
        <v>64.02116402116403</v>
      </c>
    </row>
    <row r="113" spans="1:14" ht="15">
      <c r="A113" s="47" t="s">
        <v>1204</v>
      </c>
      <c r="B113" s="47" t="s">
        <v>1162</v>
      </c>
      <c r="C113" s="49"/>
      <c r="D113" s="49">
        <v>10</v>
      </c>
      <c r="E113" s="49">
        <v>4</v>
      </c>
      <c r="F113" s="49">
        <v>14</v>
      </c>
      <c r="G113" s="50">
        <v>6</v>
      </c>
      <c r="H113" s="50">
        <v>80</v>
      </c>
      <c r="I113" s="50">
        <v>49</v>
      </c>
      <c r="J113" s="50">
        <v>135</v>
      </c>
      <c r="L113" s="49">
        <f t="shared" si="3"/>
        <v>90</v>
      </c>
      <c r="M113" s="49">
        <f t="shared" si="4"/>
        <v>149</v>
      </c>
      <c r="N113" s="52">
        <f t="shared" si="5"/>
        <v>60.40268456375839</v>
      </c>
    </row>
    <row r="114" spans="1:14" ht="15">
      <c r="A114" s="47" t="s">
        <v>1204</v>
      </c>
      <c r="B114" s="47" t="s">
        <v>1160</v>
      </c>
      <c r="C114" s="49">
        <v>2</v>
      </c>
      <c r="D114" s="49">
        <v>8</v>
      </c>
      <c r="E114" s="49">
        <v>10</v>
      </c>
      <c r="F114" s="49">
        <v>20</v>
      </c>
      <c r="G114" s="50">
        <v>3</v>
      </c>
      <c r="H114" s="50">
        <v>79</v>
      </c>
      <c r="I114" s="50">
        <v>54</v>
      </c>
      <c r="J114" s="50">
        <v>136</v>
      </c>
      <c r="L114" s="49">
        <f t="shared" si="3"/>
        <v>87</v>
      </c>
      <c r="M114" s="49">
        <f t="shared" si="4"/>
        <v>156</v>
      </c>
      <c r="N114" s="52">
        <f t="shared" si="5"/>
        <v>55.769230769230774</v>
      </c>
    </row>
    <row r="115" spans="1:14" ht="15">
      <c r="A115" s="47" t="s">
        <v>1204</v>
      </c>
      <c r="B115" s="47" t="s">
        <v>1158</v>
      </c>
      <c r="C115" s="49"/>
      <c r="D115" s="49"/>
      <c r="E115" s="49"/>
      <c r="F115" s="49"/>
      <c r="G115" s="50">
        <v>6</v>
      </c>
      <c r="H115" s="50">
        <v>104</v>
      </c>
      <c r="I115" s="50">
        <v>45</v>
      </c>
      <c r="J115" s="50">
        <v>155</v>
      </c>
      <c r="L115" s="49">
        <f t="shared" si="3"/>
        <v>104</v>
      </c>
      <c r="M115" s="49">
        <f t="shared" si="4"/>
        <v>155</v>
      </c>
      <c r="N115" s="52">
        <f t="shared" si="5"/>
        <v>67.0967741935484</v>
      </c>
    </row>
    <row r="116" spans="1:14" ht="15">
      <c r="A116" s="47" t="s">
        <v>1204</v>
      </c>
      <c r="B116" s="47" t="s">
        <v>1155</v>
      </c>
      <c r="C116" s="49"/>
      <c r="D116" s="49"/>
      <c r="E116" s="49"/>
      <c r="F116" s="49"/>
      <c r="G116" s="50">
        <v>5</v>
      </c>
      <c r="H116" s="50">
        <v>67</v>
      </c>
      <c r="I116" s="50">
        <v>42</v>
      </c>
      <c r="J116" s="50">
        <v>114</v>
      </c>
      <c r="L116" s="49">
        <f t="shared" si="3"/>
        <v>67</v>
      </c>
      <c r="M116" s="49">
        <f t="shared" si="4"/>
        <v>114</v>
      </c>
      <c r="N116" s="52">
        <f t="shared" si="5"/>
        <v>58.77192982456141</v>
      </c>
    </row>
    <row r="117" spans="1:14" ht="15">
      <c r="A117" s="47" t="s">
        <v>1204</v>
      </c>
      <c r="B117" s="47" t="s">
        <v>1153</v>
      </c>
      <c r="C117" s="49"/>
      <c r="D117" s="49"/>
      <c r="E117" s="49"/>
      <c r="F117" s="49"/>
      <c r="G117" s="50">
        <v>6</v>
      </c>
      <c r="H117" s="50">
        <v>114</v>
      </c>
      <c r="I117" s="50">
        <v>76</v>
      </c>
      <c r="J117" s="50">
        <v>196</v>
      </c>
      <c r="L117" s="49">
        <f t="shared" si="3"/>
        <v>114</v>
      </c>
      <c r="M117" s="49">
        <f t="shared" si="4"/>
        <v>196</v>
      </c>
      <c r="N117" s="52">
        <f t="shared" si="5"/>
        <v>58.16326530612245</v>
      </c>
    </row>
    <row r="118" spans="1:14" ht="15">
      <c r="A118" s="47" t="s">
        <v>1204</v>
      </c>
      <c r="B118" s="47" t="s">
        <v>1151</v>
      </c>
      <c r="C118" s="49">
        <v>1</v>
      </c>
      <c r="D118" s="49">
        <v>5</v>
      </c>
      <c r="E118" s="49">
        <v>1</v>
      </c>
      <c r="F118" s="49">
        <v>7</v>
      </c>
      <c r="G118" s="50">
        <v>7</v>
      </c>
      <c r="H118" s="50">
        <v>67</v>
      </c>
      <c r="I118" s="50">
        <v>34</v>
      </c>
      <c r="J118" s="50">
        <v>108</v>
      </c>
      <c r="L118" s="49">
        <f t="shared" si="3"/>
        <v>72</v>
      </c>
      <c r="M118" s="49">
        <f t="shared" si="4"/>
        <v>115</v>
      </c>
      <c r="N118" s="52">
        <f t="shared" si="5"/>
        <v>62.60869565217392</v>
      </c>
    </row>
    <row r="119" spans="1:14" ht="15">
      <c r="A119" s="47" t="s">
        <v>1204</v>
      </c>
      <c r="B119" s="47" t="s">
        <v>1149</v>
      </c>
      <c r="C119" s="49"/>
      <c r="D119" s="49"/>
      <c r="E119" s="49"/>
      <c r="F119" s="49"/>
      <c r="G119" s="50">
        <v>2</v>
      </c>
      <c r="H119" s="50">
        <v>6</v>
      </c>
      <c r="I119" s="50">
        <v>12</v>
      </c>
      <c r="J119" s="50">
        <v>20</v>
      </c>
      <c r="L119" s="49">
        <f t="shared" si="3"/>
        <v>6</v>
      </c>
      <c r="M119" s="49">
        <f t="shared" si="4"/>
        <v>20</v>
      </c>
      <c r="N119" s="52">
        <f t="shared" si="5"/>
        <v>30</v>
      </c>
    </row>
    <row r="120" spans="1:14" ht="15">
      <c r="A120" s="47" t="s">
        <v>1204</v>
      </c>
      <c r="B120" s="47" t="s">
        <v>1147</v>
      </c>
      <c r="C120" s="49"/>
      <c r="D120" s="49"/>
      <c r="E120" s="49"/>
      <c r="F120" s="49"/>
      <c r="G120" s="50">
        <v>14</v>
      </c>
      <c r="H120" s="50">
        <v>142</v>
      </c>
      <c r="I120" s="50">
        <v>84</v>
      </c>
      <c r="J120" s="50">
        <v>240</v>
      </c>
      <c r="L120" s="49">
        <f t="shared" si="3"/>
        <v>142</v>
      </c>
      <c r="M120" s="49">
        <f t="shared" si="4"/>
        <v>240</v>
      </c>
      <c r="N120" s="52">
        <f t="shared" si="5"/>
        <v>59.166666666666664</v>
      </c>
    </row>
    <row r="121" spans="1:14" ht="15">
      <c r="A121" s="47" t="s">
        <v>1204</v>
      </c>
      <c r="B121" s="47" t="s">
        <v>1144</v>
      </c>
      <c r="C121" s="49"/>
      <c r="D121" s="49"/>
      <c r="E121" s="49"/>
      <c r="F121" s="49"/>
      <c r="G121" s="50">
        <v>4</v>
      </c>
      <c r="H121" s="50">
        <v>89</v>
      </c>
      <c r="I121" s="50">
        <v>38</v>
      </c>
      <c r="J121" s="50">
        <v>131</v>
      </c>
      <c r="L121" s="49">
        <f t="shared" si="3"/>
        <v>89</v>
      </c>
      <c r="M121" s="49">
        <f t="shared" si="4"/>
        <v>131</v>
      </c>
      <c r="N121" s="52">
        <f t="shared" si="5"/>
        <v>67.93893129770993</v>
      </c>
    </row>
    <row r="122" spans="1:14" ht="15">
      <c r="A122" s="47" t="s">
        <v>1204</v>
      </c>
      <c r="B122" s="47" t="s">
        <v>1440</v>
      </c>
      <c r="C122" s="49"/>
      <c r="D122" s="49"/>
      <c r="E122" s="49"/>
      <c r="F122" s="49"/>
      <c r="G122" s="50">
        <v>2</v>
      </c>
      <c r="H122" s="50">
        <v>13</v>
      </c>
      <c r="I122" s="50">
        <v>33</v>
      </c>
      <c r="J122" s="50">
        <v>48</v>
      </c>
      <c r="L122" s="49">
        <f t="shared" si="3"/>
        <v>13</v>
      </c>
      <c r="M122" s="49">
        <f t="shared" si="4"/>
        <v>48</v>
      </c>
      <c r="N122" s="52">
        <f t="shared" si="5"/>
        <v>27.083333333333332</v>
      </c>
    </row>
    <row r="123" spans="1:14" ht="15">
      <c r="A123" s="47" t="s">
        <v>1204</v>
      </c>
      <c r="B123" s="47" t="s">
        <v>1140</v>
      </c>
      <c r="C123" s="49"/>
      <c r="D123" s="49"/>
      <c r="E123" s="49"/>
      <c r="F123" s="49"/>
      <c r="G123" s="50">
        <v>4</v>
      </c>
      <c r="H123" s="50">
        <v>11</v>
      </c>
      <c r="I123" s="50">
        <v>34</v>
      </c>
      <c r="J123" s="50">
        <v>49</v>
      </c>
      <c r="L123" s="49">
        <f t="shared" si="3"/>
        <v>11</v>
      </c>
      <c r="M123" s="49">
        <f t="shared" si="4"/>
        <v>49</v>
      </c>
      <c r="N123" s="52">
        <f t="shared" si="5"/>
        <v>22.448979591836736</v>
      </c>
    </row>
    <row r="124" spans="1:14" ht="15">
      <c r="A124" s="47" t="s">
        <v>1204</v>
      </c>
      <c r="B124" s="47" t="s">
        <v>1138</v>
      </c>
      <c r="C124" s="49"/>
      <c r="D124" s="49"/>
      <c r="E124" s="49"/>
      <c r="F124" s="49"/>
      <c r="G124" s="50">
        <v>3</v>
      </c>
      <c r="H124" s="50">
        <v>51</v>
      </c>
      <c r="I124" s="50">
        <v>31</v>
      </c>
      <c r="J124" s="50">
        <v>85</v>
      </c>
      <c r="L124" s="49">
        <f t="shared" si="3"/>
        <v>51</v>
      </c>
      <c r="M124" s="49">
        <f t="shared" si="4"/>
        <v>85</v>
      </c>
      <c r="N124" s="52">
        <f t="shared" si="5"/>
        <v>60</v>
      </c>
    </row>
    <row r="125" spans="1:14" ht="15">
      <c r="A125" s="47" t="s">
        <v>1204</v>
      </c>
      <c r="B125" s="47" t="s">
        <v>1136</v>
      </c>
      <c r="C125" s="49"/>
      <c r="D125" s="49"/>
      <c r="E125" s="49"/>
      <c r="F125" s="49"/>
      <c r="G125" s="50">
        <v>2</v>
      </c>
      <c r="H125" s="50">
        <v>48</v>
      </c>
      <c r="I125" s="50">
        <v>41</v>
      </c>
      <c r="J125" s="50">
        <v>91</v>
      </c>
      <c r="L125" s="49">
        <f t="shared" si="3"/>
        <v>48</v>
      </c>
      <c r="M125" s="49">
        <f t="shared" si="4"/>
        <v>91</v>
      </c>
      <c r="N125" s="52">
        <f t="shared" si="5"/>
        <v>52.74725274725275</v>
      </c>
    </row>
    <row r="126" spans="1:14" ht="15">
      <c r="A126" s="47" t="s">
        <v>1204</v>
      </c>
      <c r="B126" s="47" t="s">
        <v>1134</v>
      </c>
      <c r="C126" s="49"/>
      <c r="D126" s="49">
        <v>3</v>
      </c>
      <c r="E126" s="49">
        <v>1</v>
      </c>
      <c r="F126" s="49">
        <v>4</v>
      </c>
      <c r="G126" s="50">
        <v>2</v>
      </c>
      <c r="H126" s="50">
        <v>100</v>
      </c>
      <c r="I126" s="50">
        <v>60</v>
      </c>
      <c r="J126" s="50">
        <v>162</v>
      </c>
      <c r="L126" s="49">
        <f t="shared" si="3"/>
        <v>103</v>
      </c>
      <c r="M126" s="49">
        <f t="shared" si="4"/>
        <v>166</v>
      </c>
      <c r="N126" s="52">
        <f t="shared" si="5"/>
        <v>62.048192771084345</v>
      </c>
    </row>
    <row r="127" spans="1:14" ht="15">
      <c r="A127" s="47" t="s">
        <v>1204</v>
      </c>
      <c r="B127" s="47" t="s">
        <v>1132</v>
      </c>
      <c r="C127" s="49"/>
      <c r="D127" s="49"/>
      <c r="E127" s="49"/>
      <c r="F127" s="49"/>
      <c r="G127" s="50">
        <v>4</v>
      </c>
      <c r="H127" s="50">
        <v>68</v>
      </c>
      <c r="I127" s="50">
        <v>41</v>
      </c>
      <c r="J127" s="50">
        <v>113</v>
      </c>
      <c r="L127" s="49">
        <f t="shared" si="3"/>
        <v>68</v>
      </c>
      <c r="M127" s="49">
        <f t="shared" si="4"/>
        <v>113</v>
      </c>
      <c r="N127" s="52">
        <f t="shared" si="5"/>
        <v>60.17699115044248</v>
      </c>
    </row>
    <row r="128" spans="1:14" ht="15">
      <c r="A128" s="47" t="s">
        <v>1204</v>
      </c>
      <c r="B128" s="47" t="s">
        <v>1130</v>
      </c>
      <c r="C128" s="49"/>
      <c r="D128" s="49">
        <v>9</v>
      </c>
      <c r="E128" s="49">
        <v>8</v>
      </c>
      <c r="F128" s="49">
        <v>17</v>
      </c>
      <c r="G128" s="50">
        <v>8</v>
      </c>
      <c r="H128" s="50">
        <v>123</v>
      </c>
      <c r="I128" s="50">
        <v>131</v>
      </c>
      <c r="J128" s="50">
        <v>262</v>
      </c>
      <c r="L128" s="49">
        <f t="shared" si="3"/>
        <v>132</v>
      </c>
      <c r="M128" s="49">
        <f t="shared" si="4"/>
        <v>279</v>
      </c>
      <c r="N128" s="52">
        <f t="shared" si="5"/>
        <v>47.31182795698925</v>
      </c>
    </row>
    <row r="129" spans="1:14" ht="15">
      <c r="A129" s="47" t="s">
        <v>1204</v>
      </c>
      <c r="B129" s="47" t="s">
        <v>1128</v>
      </c>
      <c r="C129" s="49"/>
      <c r="D129" s="49"/>
      <c r="E129" s="49"/>
      <c r="F129" s="49"/>
      <c r="G129" s="50"/>
      <c r="H129" s="50">
        <v>44</v>
      </c>
      <c r="I129" s="50">
        <v>29</v>
      </c>
      <c r="J129" s="50">
        <v>73</v>
      </c>
      <c r="L129" s="49">
        <f t="shared" si="3"/>
        <v>44</v>
      </c>
      <c r="M129" s="49">
        <f t="shared" si="4"/>
        <v>73</v>
      </c>
      <c r="N129" s="52">
        <f t="shared" si="5"/>
        <v>60.273972602739725</v>
      </c>
    </row>
    <row r="130" spans="1:14" ht="15">
      <c r="A130" s="47" t="s">
        <v>1204</v>
      </c>
      <c r="B130" s="47" t="s">
        <v>1126</v>
      </c>
      <c r="C130" s="49"/>
      <c r="D130" s="49"/>
      <c r="E130" s="49"/>
      <c r="F130" s="49"/>
      <c r="G130" s="50">
        <v>3</v>
      </c>
      <c r="H130" s="50">
        <v>7</v>
      </c>
      <c r="I130" s="50">
        <v>15</v>
      </c>
      <c r="J130" s="50">
        <v>25</v>
      </c>
      <c r="L130" s="49">
        <f t="shared" si="3"/>
        <v>7</v>
      </c>
      <c r="M130" s="49">
        <f t="shared" si="4"/>
        <v>25</v>
      </c>
      <c r="N130" s="52">
        <f t="shared" si="5"/>
        <v>28.000000000000004</v>
      </c>
    </row>
    <row r="131" spans="1:14" ht="15">
      <c r="A131" s="47" t="s">
        <v>1204</v>
      </c>
      <c r="B131" s="47" t="s">
        <v>1124</v>
      </c>
      <c r="C131" s="49"/>
      <c r="D131" s="49">
        <v>5</v>
      </c>
      <c r="E131" s="49">
        <v>1</v>
      </c>
      <c r="F131" s="49">
        <v>6</v>
      </c>
      <c r="G131" s="50">
        <v>8</v>
      </c>
      <c r="H131" s="50">
        <v>98</v>
      </c>
      <c r="I131" s="50">
        <v>51</v>
      </c>
      <c r="J131" s="50">
        <v>157</v>
      </c>
      <c r="L131" s="49">
        <f t="shared" si="3"/>
        <v>103</v>
      </c>
      <c r="M131" s="49">
        <f t="shared" si="4"/>
        <v>163</v>
      </c>
      <c r="N131" s="52">
        <f t="shared" si="5"/>
        <v>63.190184049079754</v>
      </c>
    </row>
    <row r="132" spans="1:14" ht="15">
      <c r="A132" s="47" t="s">
        <v>1204</v>
      </c>
      <c r="B132" s="47" t="s">
        <v>1122</v>
      </c>
      <c r="C132" s="49"/>
      <c r="D132" s="49"/>
      <c r="E132" s="49"/>
      <c r="F132" s="49"/>
      <c r="G132" s="50">
        <v>1</v>
      </c>
      <c r="H132" s="50">
        <v>6</v>
      </c>
      <c r="I132" s="50">
        <v>6</v>
      </c>
      <c r="J132" s="50">
        <v>13</v>
      </c>
      <c r="L132" s="49">
        <f t="shared" si="3"/>
        <v>6</v>
      </c>
      <c r="M132" s="49">
        <f t="shared" si="4"/>
        <v>13</v>
      </c>
      <c r="N132" s="52">
        <f t="shared" si="5"/>
        <v>46.15384615384615</v>
      </c>
    </row>
    <row r="133" spans="1:14" ht="15">
      <c r="A133" s="47" t="s">
        <v>1204</v>
      </c>
      <c r="B133" s="47" t="s">
        <v>1120</v>
      </c>
      <c r="C133" s="49">
        <v>1</v>
      </c>
      <c r="D133" s="49">
        <v>9</v>
      </c>
      <c r="E133" s="49">
        <v>6</v>
      </c>
      <c r="F133" s="49">
        <v>16</v>
      </c>
      <c r="G133" s="50">
        <v>3</v>
      </c>
      <c r="H133" s="50">
        <v>32</v>
      </c>
      <c r="I133" s="50">
        <v>59</v>
      </c>
      <c r="J133" s="50">
        <v>94</v>
      </c>
      <c r="L133" s="49">
        <f t="shared" si="3"/>
        <v>41</v>
      </c>
      <c r="M133" s="49">
        <f t="shared" si="4"/>
        <v>110</v>
      </c>
      <c r="N133" s="52">
        <f t="shared" si="5"/>
        <v>37.27272727272727</v>
      </c>
    </row>
    <row r="134" spans="1:14" ht="15">
      <c r="A134" s="47" t="s">
        <v>1204</v>
      </c>
      <c r="B134" s="47" t="s">
        <v>180</v>
      </c>
      <c r="C134" s="49"/>
      <c r="D134" s="49"/>
      <c r="E134" s="49"/>
      <c r="F134" s="49"/>
      <c r="G134" s="50">
        <v>4</v>
      </c>
      <c r="H134" s="50">
        <v>65</v>
      </c>
      <c r="I134" s="50">
        <v>54</v>
      </c>
      <c r="J134" s="50">
        <v>123</v>
      </c>
      <c r="L134" s="49">
        <f t="shared" si="3"/>
        <v>65</v>
      </c>
      <c r="M134" s="49">
        <f t="shared" si="4"/>
        <v>123</v>
      </c>
      <c r="N134" s="52">
        <f t="shared" si="5"/>
        <v>52.84552845528455</v>
      </c>
    </row>
    <row r="135" spans="1:14" ht="15">
      <c r="A135" s="47" t="s">
        <v>1204</v>
      </c>
      <c r="B135" s="47" t="s">
        <v>1117</v>
      </c>
      <c r="C135" s="49"/>
      <c r="D135" s="49"/>
      <c r="E135" s="49"/>
      <c r="F135" s="49"/>
      <c r="G135" s="50">
        <v>1</v>
      </c>
      <c r="H135" s="50">
        <v>11</v>
      </c>
      <c r="I135" s="50">
        <v>28</v>
      </c>
      <c r="J135" s="50">
        <v>40</v>
      </c>
      <c r="L135" s="49">
        <f aca="true" t="shared" si="6" ref="L135:L198">D135+H135</f>
        <v>11</v>
      </c>
      <c r="M135" s="49">
        <f aca="true" t="shared" si="7" ref="M135:M198">F135+J135</f>
        <v>40</v>
      </c>
      <c r="N135" s="52">
        <f aca="true" t="shared" si="8" ref="N135:N198">L135/M135*100</f>
        <v>27.500000000000004</v>
      </c>
    </row>
    <row r="136" spans="1:14" ht="15">
      <c r="A136" s="47" t="s">
        <v>1204</v>
      </c>
      <c r="B136" s="47" t="s">
        <v>1115</v>
      </c>
      <c r="C136" s="49">
        <v>1</v>
      </c>
      <c r="D136" s="49">
        <v>6</v>
      </c>
      <c r="E136" s="49">
        <v>3</v>
      </c>
      <c r="F136" s="49">
        <v>10</v>
      </c>
      <c r="G136" s="50">
        <v>2</v>
      </c>
      <c r="H136" s="50">
        <v>23</v>
      </c>
      <c r="I136" s="50">
        <v>45</v>
      </c>
      <c r="J136" s="50">
        <v>70</v>
      </c>
      <c r="L136" s="49">
        <f t="shared" si="6"/>
        <v>29</v>
      </c>
      <c r="M136" s="49">
        <f t="shared" si="7"/>
        <v>80</v>
      </c>
      <c r="N136" s="52">
        <f t="shared" si="8"/>
        <v>36.25</v>
      </c>
    </row>
    <row r="137" spans="1:14" ht="15">
      <c r="A137" s="47" t="s">
        <v>1204</v>
      </c>
      <c r="B137" s="47" t="s">
        <v>1113</v>
      </c>
      <c r="C137" s="49"/>
      <c r="D137" s="49"/>
      <c r="E137" s="49"/>
      <c r="F137" s="49"/>
      <c r="G137" s="50">
        <v>4</v>
      </c>
      <c r="H137" s="50">
        <v>60</v>
      </c>
      <c r="I137" s="50">
        <v>42</v>
      </c>
      <c r="J137" s="50">
        <v>106</v>
      </c>
      <c r="L137" s="49">
        <f t="shared" si="6"/>
        <v>60</v>
      </c>
      <c r="M137" s="49">
        <f t="shared" si="7"/>
        <v>106</v>
      </c>
      <c r="N137" s="52">
        <f t="shared" si="8"/>
        <v>56.60377358490566</v>
      </c>
    </row>
    <row r="138" spans="1:14" ht="15">
      <c r="A138" s="47" t="s">
        <v>1204</v>
      </c>
      <c r="B138" s="47" t="s">
        <v>1110</v>
      </c>
      <c r="C138" s="49"/>
      <c r="D138" s="49"/>
      <c r="E138" s="49"/>
      <c r="F138" s="49"/>
      <c r="G138" s="50">
        <v>4</v>
      </c>
      <c r="H138" s="50">
        <v>20</v>
      </c>
      <c r="I138" s="50">
        <v>11</v>
      </c>
      <c r="J138" s="50">
        <v>35</v>
      </c>
      <c r="L138" s="49">
        <f t="shared" si="6"/>
        <v>20</v>
      </c>
      <c r="M138" s="49">
        <f t="shared" si="7"/>
        <v>35</v>
      </c>
      <c r="N138" s="52">
        <f t="shared" si="8"/>
        <v>57.14285714285714</v>
      </c>
    </row>
    <row r="139" spans="1:14" ht="15">
      <c r="A139" s="47" t="s">
        <v>1204</v>
      </c>
      <c r="B139" s="47" t="s">
        <v>1108</v>
      </c>
      <c r="C139" s="49"/>
      <c r="D139" s="49"/>
      <c r="E139" s="49"/>
      <c r="F139" s="49"/>
      <c r="G139" s="50">
        <v>1</v>
      </c>
      <c r="H139" s="50">
        <v>19</v>
      </c>
      <c r="I139" s="50">
        <v>10</v>
      </c>
      <c r="J139" s="50">
        <v>30</v>
      </c>
      <c r="L139" s="49">
        <f t="shared" si="6"/>
        <v>19</v>
      </c>
      <c r="M139" s="49">
        <f t="shared" si="7"/>
        <v>30</v>
      </c>
      <c r="N139" s="52">
        <f t="shared" si="8"/>
        <v>63.33333333333333</v>
      </c>
    </row>
    <row r="140" spans="1:14" ht="15">
      <c r="A140" s="47" t="s">
        <v>1204</v>
      </c>
      <c r="B140" s="47" t="s">
        <v>1105</v>
      </c>
      <c r="C140" s="49">
        <v>3</v>
      </c>
      <c r="D140" s="49">
        <v>6</v>
      </c>
      <c r="E140" s="49">
        <v>3</v>
      </c>
      <c r="F140" s="49">
        <v>12</v>
      </c>
      <c r="G140" s="50">
        <v>17</v>
      </c>
      <c r="H140" s="50">
        <v>130</v>
      </c>
      <c r="I140" s="50">
        <v>59</v>
      </c>
      <c r="J140" s="50">
        <v>206</v>
      </c>
      <c r="L140" s="49">
        <f t="shared" si="6"/>
        <v>136</v>
      </c>
      <c r="M140" s="49">
        <f t="shared" si="7"/>
        <v>218</v>
      </c>
      <c r="N140" s="52">
        <f t="shared" si="8"/>
        <v>62.38532110091744</v>
      </c>
    </row>
    <row r="141" spans="1:14" ht="15">
      <c r="A141" s="47" t="s">
        <v>1204</v>
      </c>
      <c r="B141" s="47" t="s">
        <v>1103</v>
      </c>
      <c r="C141" s="49"/>
      <c r="D141" s="49"/>
      <c r="E141" s="49"/>
      <c r="F141" s="49"/>
      <c r="G141" s="50">
        <v>2</v>
      </c>
      <c r="H141" s="50">
        <v>43</v>
      </c>
      <c r="I141" s="50">
        <v>41</v>
      </c>
      <c r="J141" s="50">
        <v>86</v>
      </c>
      <c r="L141" s="49">
        <f t="shared" si="6"/>
        <v>43</v>
      </c>
      <c r="M141" s="49">
        <f t="shared" si="7"/>
        <v>86</v>
      </c>
      <c r="N141" s="52">
        <f t="shared" si="8"/>
        <v>50</v>
      </c>
    </row>
    <row r="142" spans="1:14" ht="15">
      <c r="A142" s="47" t="s">
        <v>1204</v>
      </c>
      <c r="B142" s="47" t="s">
        <v>1101</v>
      </c>
      <c r="C142" s="49"/>
      <c r="D142" s="49">
        <v>15</v>
      </c>
      <c r="E142" s="49">
        <v>11</v>
      </c>
      <c r="F142" s="49">
        <v>26</v>
      </c>
      <c r="G142" s="50">
        <v>13</v>
      </c>
      <c r="H142" s="50">
        <v>196</v>
      </c>
      <c r="I142" s="50">
        <v>120</v>
      </c>
      <c r="J142" s="50">
        <v>329</v>
      </c>
      <c r="L142" s="49">
        <f t="shared" si="6"/>
        <v>211</v>
      </c>
      <c r="M142" s="49">
        <f t="shared" si="7"/>
        <v>355</v>
      </c>
      <c r="N142" s="52">
        <f t="shared" si="8"/>
        <v>59.436619718309856</v>
      </c>
    </row>
    <row r="143" spans="1:14" ht="15">
      <c r="A143" s="47" t="s">
        <v>1204</v>
      </c>
      <c r="B143" s="47" t="s">
        <v>1099</v>
      </c>
      <c r="C143" s="49"/>
      <c r="D143" s="49"/>
      <c r="E143" s="49"/>
      <c r="F143" s="49"/>
      <c r="G143" s="50"/>
      <c r="H143" s="50"/>
      <c r="I143" s="50"/>
      <c r="J143" s="50"/>
      <c r="L143" s="49">
        <f t="shared" si="6"/>
        <v>0</v>
      </c>
      <c r="M143" s="49">
        <f t="shared" si="7"/>
        <v>0</v>
      </c>
      <c r="N143" s="52" t="e">
        <f t="shared" si="8"/>
        <v>#DIV/0!</v>
      </c>
    </row>
    <row r="144" spans="1:14" ht="15">
      <c r="A144" s="47" t="s">
        <v>1204</v>
      </c>
      <c r="B144" s="47" t="s">
        <v>1097</v>
      </c>
      <c r="C144" s="49"/>
      <c r="D144" s="49"/>
      <c r="E144" s="49"/>
      <c r="F144" s="49"/>
      <c r="G144" s="50">
        <v>1</v>
      </c>
      <c r="H144" s="50">
        <v>57</v>
      </c>
      <c r="I144" s="50">
        <v>24</v>
      </c>
      <c r="J144" s="50">
        <v>82</v>
      </c>
      <c r="L144" s="49">
        <f t="shared" si="6"/>
        <v>57</v>
      </c>
      <c r="M144" s="49">
        <f t="shared" si="7"/>
        <v>82</v>
      </c>
      <c r="N144" s="52">
        <f t="shared" si="8"/>
        <v>69.51219512195121</v>
      </c>
    </row>
    <row r="145" spans="1:14" ht="15">
      <c r="A145" s="47" t="s">
        <v>1204</v>
      </c>
      <c r="B145" s="47" t="s">
        <v>1095</v>
      </c>
      <c r="C145" s="49"/>
      <c r="D145" s="49"/>
      <c r="E145" s="49"/>
      <c r="F145" s="49"/>
      <c r="G145" s="50">
        <v>3</v>
      </c>
      <c r="H145" s="50">
        <v>48</v>
      </c>
      <c r="I145" s="50">
        <v>40</v>
      </c>
      <c r="J145" s="50">
        <v>91</v>
      </c>
      <c r="L145" s="49">
        <f t="shared" si="6"/>
        <v>48</v>
      </c>
      <c r="M145" s="49">
        <f t="shared" si="7"/>
        <v>91</v>
      </c>
      <c r="N145" s="52">
        <f t="shared" si="8"/>
        <v>52.74725274725275</v>
      </c>
    </row>
    <row r="146" spans="1:14" ht="15">
      <c r="A146" s="47" t="s">
        <v>1204</v>
      </c>
      <c r="B146" s="47" t="s">
        <v>1093</v>
      </c>
      <c r="C146" s="49"/>
      <c r="D146" s="49"/>
      <c r="E146" s="49"/>
      <c r="F146" s="49"/>
      <c r="G146" s="50">
        <v>3</v>
      </c>
      <c r="H146" s="50">
        <v>6</v>
      </c>
      <c r="I146" s="50">
        <v>24</v>
      </c>
      <c r="J146" s="50">
        <v>33</v>
      </c>
      <c r="L146" s="49">
        <f t="shared" si="6"/>
        <v>6</v>
      </c>
      <c r="M146" s="49">
        <f t="shared" si="7"/>
        <v>33</v>
      </c>
      <c r="N146" s="52">
        <f t="shared" si="8"/>
        <v>18.181818181818183</v>
      </c>
    </row>
    <row r="147" spans="1:14" ht="15">
      <c r="A147" s="47" t="s">
        <v>1204</v>
      </c>
      <c r="B147" s="47" t="s">
        <v>1091</v>
      </c>
      <c r="C147" s="49"/>
      <c r="D147" s="49"/>
      <c r="E147" s="49"/>
      <c r="F147" s="49"/>
      <c r="G147" s="50">
        <v>1</v>
      </c>
      <c r="H147" s="50">
        <v>45</v>
      </c>
      <c r="I147" s="50">
        <v>54</v>
      </c>
      <c r="J147" s="50">
        <v>100</v>
      </c>
      <c r="L147" s="49">
        <f t="shared" si="6"/>
        <v>45</v>
      </c>
      <c r="M147" s="49">
        <f t="shared" si="7"/>
        <v>100</v>
      </c>
      <c r="N147" s="52">
        <f t="shared" si="8"/>
        <v>45</v>
      </c>
    </row>
    <row r="148" spans="1:14" ht="15">
      <c r="A148" s="47" t="s">
        <v>1204</v>
      </c>
      <c r="B148" s="47" t="s">
        <v>1089</v>
      </c>
      <c r="C148" s="49"/>
      <c r="D148" s="49"/>
      <c r="E148" s="49"/>
      <c r="F148" s="49"/>
      <c r="G148" s="50">
        <v>1</v>
      </c>
      <c r="H148" s="50">
        <v>32</v>
      </c>
      <c r="I148" s="50">
        <v>27</v>
      </c>
      <c r="J148" s="50">
        <v>60</v>
      </c>
      <c r="L148" s="49">
        <f t="shared" si="6"/>
        <v>32</v>
      </c>
      <c r="M148" s="49">
        <f t="shared" si="7"/>
        <v>60</v>
      </c>
      <c r="N148" s="52">
        <f t="shared" si="8"/>
        <v>53.333333333333336</v>
      </c>
    </row>
    <row r="149" spans="1:14" ht="15">
      <c r="A149" s="47" t="s">
        <v>1204</v>
      </c>
      <c r="B149" s="47" t="s">
        <v>1087</v>
      </c>
      <c r="C149" s="49">
        <v>1</v>
      </c>
      <c r="D149" s="49"/>
      <c r="E149" s="49">
        <v>5</v>
      </c>
      <c r="F149" s="49">
        <v>6</v>
      </c>
      <c r="G149" s="50">
        <v>2</v>
      </c>
      <c r="H149" s="50">
        <v>63</v>
      </c>
      <c r="I149" s="50">
        <v>49</v>
      </c>
      <c r="J149" s="50">
        <v>114</v>
      </c>
      <c r="L149" s="49">
        <f t="shared" si="6"/>
        <v>63</v>
      </c>
      <c r="M149" s="49">
        <f t="shared" si="7"/>
        <v>120</v>
      </c>
      <c r="N149" s="52">
        <f t="shared" si="8"/>
        <v>52.5</v>
      </c>
    </row>
    <row r="150" spans="1:14" ht="15">
      <c r="A150" s="47" t="s">
        <v>1204</v>
      </c>
      <c r="B150" s="47" t="s">
        <v>1084</v>
      </c>
      <c r="C150" s="49"/>
      <c r="D150" s="49"/>
      <c r="E150" s="49"/>
      <c r="F150" s="49"/>
      <c r="G150" s="50">
        <v>2</v>
      </c>
      <c r="H150" s="50">
        <v>10</v>
      </c>
      <c r="I150" s="50">
        <v>12</v>
      </c>
      <c r="J150" s="50">
        <v>24</v>
      </c>
      <c r="L150" s="49">
        <f t="shared" si="6"/>
        <v>10</v>
      </c>
      <c r="M150" s="49">
        <f t="shared" si="7"/>
        <v>24</v>
      </c>
      <c r="N150" s="52">
        <f t="shared" si="8"/>
        <v>41.66666666666667</v>
      </c>
    </row>
    <row r="151" spans="1:14" ht="15">
      <c r="A151" s="47" t="s">
        <v>1204</v>
      </c>
      <c r="B151" s="47" t="s">
        <v>1082</v>
      </c>
      <c r="C151" s="49"/>
      <c r="D151" s="49"/>
      <c r="E151" s="49"/>
      <c r="F151" s="49"/>
      <c r="G151" s="50">
        <v>2</v>
      </c>
      <c r="H151" s="50">
        <v>100</v>
      </c>
      <c r="I151" s="50">
        <v>40</v>
      </c>
      <c r="J151" s="50">
        <v>142</v>
      </c>
      <c r="L151" s="49">
        <f t="shared" si="6"/>
        <v>100</v>
      </c>
      <c r="M151" s="49">
        <f t="shared" si="7"/>
        <v>142</v>
      </c>
      <c r="N151" s="52">
        <f t="shared" si="8"/>
        <v>70.4225352112676</v>
      </c>
    </row>
    <row r="152" spans="1:14" ht="15">
      <c r="A152" s="47" t="s">
        <v>1204</v>
      </c>
      <c r="B152" s="47" t="s">
        <v>1080</v>
      </c>
      <c r="C152" s="49"/>
      <c r="D152" s="49">
        <v>2</v>
      </c>
      <c r="E152" s="49">
        <v>6</v>
      </c>
      <c r="F152" s="49">
        <v>8</v>
      </c>
      <c r="G152" s="50">
        <v>4</v>
      </c>
      <c r="H152" s="50">
        <v>53</v>
      </c>
      <c r="I152" s="50">
        <v>45</v>
      </c>
      <c r="J152" s="50">
        <v>102</v>
      </c>
      <c r="L152" s="49">
        <f t="shared" si="6"/>
        <v>55</v>
      </c>
      <c r="M152" s="49">
        <f t="shared" si="7"/>
        <v>110</v>
      </c>
      <c r="N152" s="52">
        <f t="shared" si="8"/>
        <v>50</v>
      </c>
    </row>
    <row r="153" spans="1:14" ht="15">
      <c r="A153" s="47" t="s">
        <v>1204</v>
      </c>
      <c r="B153" s="47" t="s">
        <v>1078</v>
      </c>
      <c r="C153" s="49"/>
      <c r="D153" s="49"/>
      <c r="E153" s="49"/>
      <c r="F153" s="49"/>
      <c r="G153" s="50">
        <v>1</v>
      </c>
      <c r="H153" s="50">
        <v>55</v>
      </c>
      <c r="I153" s="50">
        <v>44</v>
      </c>
      <c r="J153" s="50">
        <v>100</v>
      </c>
      <c r="L153" s="49">
        <f t="shared" si="6"/>
        <v>55</v>
      </c>
      <c r="M153" s="49">
        <f t="shared" si="7"/>
        <v>100</v>
      </c>
      <c r="N153" s="52">
        <f t="shared" si="8"/>
        <v>55.00000000000001</v>
      </c>
    </row>
    <row r="154" spans="1:14" ht="15">
      <c r="A154" s="47" t="s">
        <v>1076</v>
      </c>
      <c r="B154" s="47" t="s">
        <v>1073</v>
      </c>
      <c r="C154" s="49"/>
      <c r="D154" s="49"/>
      <c r="E154" s="49"/>
      <c r="F154" s="49"/>
      <c r="G154" s="50">
        <v>5</v>
      </c>
      <c r="H154" s="50">
        <v>46</v>
      </c>
      <c r="I154" s="50">
        <v>18</v>
      </c>
      <c r="J154" s="50">
        <v>69</v>
      </c>
      <c r="L154" s="49">
        <f t="shared" si="6"/>
        <v>46</v>
      </c>
      <c r="M154" s="49">
        <f t="shared" si="7"/>
        <v>69</v>
      </c>
      <c r="N154" s="52">
        <f t="shared" si="8"/>
        <v>66.66666666666666</v>
      </c>
    </row>
    <row r="155" spans="1:14" ht="15">
      <c r="A155" s="47" t="s">
        <v>1076</v>
      </c>
      <c r="B155" s="47" t="s">
        <v>1071</v>
      </c>
      <c r="C155" s="49"/>
      <c r="D155" s="49"/>
      <c r="E155" s="49"/>
      <c r="F155" s="49"/>
      <c r="G155" s="50">
        <v>9</v>
      </c>
      <c r="H155" s="50">
        <v>40</v>
      </c>
      <c r="I155" s="50">
        <v>39</v>
      </c>
      <c r="J155" s="50">
        <v>88</v>
      </c>
      <c r="L155" s="49">
        <f t="shared" si="6"/>
        <v>40</v>
      </c>
      <c r="M155" s="49">
        <f t="shared" si="7"/>
        <v>88</v>
      </c>
      <c r="N155" s="52">
        <f t="shared" si="8"/>
        <v>45.45454545454545</v>
      </c>
    </row>
    <row r="156" spans="1:14" ht="15">
      <c r="A156" s="47" t="s">
        <v>1076</v>
      </c>
      <c r="B156" s="47" t="s">
        <v>1069</v>
      </c>
      <c r="C156" s="49">
        <v>1</v>
      </c>
      <c r="D156" s="49">
        <v>1</v>
      </c>
      <c r="E156" s="49">
        <v>2</v>
      </c>
      <c r="F156" s="49">
        <v>4</v>
      </c>
      <c r="G156" s="50">
        <v>5</v>
      </c>
      <c r="H156" s="50">
        <v>27</v>
      </c>
      <c r="I156" s="50">
        <v>24</v>
      </c>
      <c r="J156" s="50">
        <v>56</v>
      </c>
      <c r="L156" s="49">
        <f t="shared" si="6"/>
        <v>28</v>
      </c>
      <c r="M156" s="49">
        <f t="shared" si="7"/>
        <v>60</v>
      </c>
      <c r="N156" s="52">
        <f t="shared" si="8"/>
        <v>46.666666666666664</v>
      </c>
    </row>
    <row r="157" spans="1:14" ht="15">
      <c r="A157" s="47" t="s">
        <v>1076</v>
      </c>
      <c r="B157" s="47" t="s">
        <v>1067</v>
      </c>
      <c r="C157" s="49"/>
      <c r="D157" s="49"/>
      <c r="E157" s="49"/>
      <c r="F157" s="49"/>
      <c r="G157" s="50">
        <v>8</v>
      </c>
      <c r="H157" s="50">
        <v>2</v>
      </c>
      <c r="I157" s="50">
        <v>4</v>
      </c>
      <c r="J157" s="50">
        <v>14</v>
      </c>
      <c r="L157" s="49">
        <f t="shared" si="6"/>
        <v>2</v>
      </c>
      <c r="M157" s="49">
        <f t="shared" si="7"/>
        <v>14</v>
      </c>
      <c r="N157" s="52">
        <f t="shared" si="8"/>
        <v>14.285714285714285</v>
      </c>
    </row>
    <row r="158" spans="1:14" ht="15">
      <c r="A158" s="47" t="s">
        <v>1076</v>
      </c>
      <c r="B158" s="47" t="s">
        <v>1065</v>
      </c>
      <c r="C158" s="49">
        <v>4</v>
      </c>
      <c r="D158" s="49">
        <v>8</v>
      </c>
      <c r="E158" s="49">
        <v>10</v>
      </c>
      <c r="F158" s="49">
        <v>22</v>
      </c>
      <c r="G158" s="50">
        <v>22</v>
      </c>
      <c r="H158" s="50">
        <v>46</v>
      </c>
      <c r="I158" s="50">
        <v>92</v>
      </c>
      <c r="J158" s="50">
        <v>160</v>
      </c>
      <c r="L158" s="49">
        <f t="shared" si="6"/>
        <v>54</v>
      </c>
      <c r="M158" s="49">
        <f t="shared" si="7"/>
        <v>182</v>
      </c>
      <c r="N158" s="52">
        <f t="shared" si="8"/>
        <v>29.67032967032967</v>
      </c>
    </row>
    <row r="159" spans="1:14" ht="15">
      <c r="A159" s="47" t="s">
        <v>1076</v>
      </c>
      <c r="B159" s="47" t="s">
        <v>1063</v>
      </c>
      <c r="C159" s="49"/>
      <c r="D159" s="49"/>
      <c r="E159" s="49"/>
      <c r="F159" s="49"/>
      <c r="G159" s="50">
        <v>2</v>
      </c>
      <c r="H159" s="50">
        <v>13</v>
      </c>
      <c r="I159" s="50">
        <v>5</v>
      </c>
      <c r="J159" s="50">
        <v>20</v>
      </c>
      <c r="L159" s="49">
        <f t="shared" si="6"/>
        <v>13</v>
      </c>
      <c r="M159" s="49">
        <f t="shared" si="7"/>
        <v>20</v>
      </c>
      <c r="N159" s="52">
        <f t="shared" si="8"/>
        <v>65</v>
      </c>
    </row>
    <row r="160" spans="1:14" ht="15">
      <c r="A160" s="47" t="s">
        <v>1076</v>
      </c>
      <c r="B160" s="47" t="s">
        <v>1061</v>
      </c>
      <c r="C160" s="49">
        <v>4</v>
      </c>
      <c r="D160" s="49">
        <v>33</v>
      </c>
      <c r="E160" s="49">
        <v>38</v>
      </c>
      <c r="F160" s="49">
        <v>75</v>
      </c>
      <c r="G160" s="50">
        <v>29</v>
      </c>
      <c r="H160" s="50">
        <v>234</v>
      </c>
      <c r="I160" s="50">
        <v>175</v>
      </c>
      <c r="J160" s="50">
        <v>438</v>
      </c>
      <c r="L160" s="49">
        <f t="shared" si="6"/>
        <v>267</v>
      </c>
      <c r="M160" s="49">
        <f t="shared" si="7"/>
        <v>513</v>
      </c>
      <c r="N160" s="52">
        <f t="shared" si="8"/>
        <v>52.046783625730995</v>
      </c>
    </row>
    <row r="161" spans="1:14" ht="15">
      <c r="A161" s="47" t="s">
        <v>1076</v>
      </c>
      <c r="B161" s="47" t="s">
        <v>1059</v>
      </c>
      <c r="C161" s="49">
        <v>9</v>
      </c>
      <c r="D161" s="49">
        <v>2</v>
      </c>
      <c r="E161" s="49">
        <v>84</v>
      </c>
      <c r="F161" s="49">
        <v>95</v>
      </c>
      <c r="G161" s="50">
        <v>21</v>
      </c>
      <c r="H161" s="50">
        <v>56</v>
      </c>
      <c r="I161" s="50">
        <v>152</v>
      </c>
      <c r="J161" s="50">
        <v>229</v>
      </c>
      <c r="L161" s="49">
        <f t="shared" si="6"/>
        <v>58</v>
      </c>
      <c r="M161" s="49">
        <f t="shared" si="7"/>
        <v>324</v>
      </c>
      <c r="N161" s="52">
        <f t="shared" si="8"/>
        <v>17.901234567901234</v>
      </c>
    </row>
    <row r="162" spans="1:14" ht="15">
      <c r="A162" s="47" t="s">
        <v>1076</v>
      </c>
      <c r="B162" s="47" t="s">
        <v>1055</v>
      </c>
      <c r="C162" s="49"/>
      <c r="D162" s="49"/>
      <c r="E162" s="49"/>
      <c r="F162" s="49"/>
      <c r="G162" s="50">
        <v>2</v>
      </c>
      <c r="H162" s="50">
        <v>16</v>
      </c>
      <c r="I162" s="50">
        <v>15</v>
      </c>
      <c r="J162" s="50">
        <v>33</v>
      </c>
      <c r="L162" s="49">
        <f t="shared" si="6"/>
        <v>16</v>
      </c>
      <c r="M162" s="49">
        <f t="shared" si="7"/>
        <v>33</v>
      </c>
      <c r="N162" s="52">
        <f t="shared" si="8"/>
        <v>48.484848484848484</v>
      </c>
    </row>
    <row r="163" spans="1:14" ht="15">
      <c r="A163" s="47" t="s">
        <v>1076</v>
      </c>
      <c r="B163" s="47" t="s">
        <v>1053</v>
      </c>
      <c r="C163" s="49"/>
      <c r="D163" s="49">
        <v>2</v>
      </c>
      <c r="E163" s="49">
        <v>80</v>
      </c>
      <c r="F163" s="49">
        <v>82</v>
      </c>
      <c r="G163" s="50">
        <v>2</v>
      </c>
      <c r="H163" s="50">
        <v>8</v>
      </c>
      <c r="I163" s="50">
        <v>71</v>
      </c>
      <c r="J163" s="50">
        <v>81</v>
      </c>
      <c r="L163" s="49">
        <f t="shared" si="6"/>
        <v>10</v>
      </c>
      <c r="M163" s="49">
        <f t="shared" si="7"/>
        <v>163</v>
      </c>
      <c r="N163" s="52">
        <f t="shared" si="8"/>
        <v>6.134969325153374</v>
      </c>
    </row>
    <row r="164" spans="1:14" ht="15">
      <c r="A164" s="47" t="s">
        <v>1076</v>
      </c>
      <c r="B164" s="47" t="s">
        <v>1076</v>
      </c>
      <c r="C164" s="49">
        <v>513</v>
      </c>
      <c r="D164" s="49">
        <v>1779</v>
      </c>
      <c r="E164" s="49">
        <v>1585</v>
      </c>
      <c r="F164" s="49">
        <v>3877</v>
      </c>
      <c r="G164" s="50">
        <v>205</v>
      </c>
      <c r="H164" s="50">
        <v>708</v>
      </c>
      <c r="I164" s="50">
        <v>344</v>
      </c>
      <c r="J164" s="50">
        <v>1257</v>
      </c>
      <c r="L164" s="49">
        <f t="shared" si="6"/>
        <v>2487</v>
      </c>
      <c r="M164" s="49">
        <f t="shared" si="7"/>
        <v>5134</v>
      </c>
      <c r="N164" s="52">
        <f t="shared" si="8"/>
        <v>48.44176081028438</v>
      </c>
    </row>
    <row r="165" spans="1:14" ht="15">
      <c r="A165" s="47" t="s">
        <v>1076</v>
      </c>
      <c r="B165" s="47" t="s">
        <v>1051</v>
      </c>
      <c r="C165" s="49">
        <v>3</v>
      </c>
      <c r="D165" s="49">
        <v>2</v>
      </c>
      <c r="E165" s="49">
        <v>103</v>
      </c>
      <c r="F165" s="49">
        <v>108</v>
      </c>
      <c r="G165" s="50">
        <v>4</v>
      </c>
      <c r="H165" s="50">
        <v>99</v>
      </c>
      <c r="I165" s="50">
        <v>183</v>
      </c>
      <c r="J165" s="50">
        <v>286</v>
      </c>
      <c r="L165" s="49">
        <f t="shared" si="6"/>
        <v>101</v>
      </c>
      <c r="M165" s="49">
        <f t="shared" si="7"/>
        <v>394</v>
      </c>
      <c r="N165" s="52">
        <f t="shared" si="8"/>
        <v>25.63451776649746</v>
      </c>
    </row>
    <row r="166" spans="1:14" ht="15">
      <c r="A166" s="47" t="s">
        <v>1076</v>
      </c>
      <c r="B166" s="47" t="s">
        <v>1049</v>
      </c>
      <c r="C166" s="49"/>
      <c r="D166" s="49"/>
      <c r="E166" s="49"/>
      <c r="F166" s="49"/>
      <c r="G166" s="50">
        <v>2</v>
      </c>
      <c r="H166" s="50">
        <v>21</v>
      </c>
      <c r="I166" s="50">
        <v>50</v>
      </c>
      <c r="J166" s="50">
        <v>73</v>
      </c>
      <c r="L166" s="49">
        <f t="shared" si="6"/>
        <v>21</v>
      </c>
      <c r="M166" s="49">
        <f t="shared" si="7"/>
        <v>73</v>
      </c>
      <c r="N166" s="52">
        <f t="shared" si="8"/>
        <v>28.767123287671232</v>
      </c>
    </row>
    <row r="167" spans="1:14" ht="15">
      <c r="A167" s="47" t="s">
        <v>1076</v>
      </c>
      <c r="B167" s="47" t="s">
        <v>1047</v>
      </c>
      <c r="C167" s="49"/>
      <c r="D167" s="49">
        <v>2</v>
      </c>
      <c r="E167" s="49">
        <v>4</v>
      </c>
      <c r="F167" s="49">
        <v>6</v>
      </c>
      <c r="G167" s="50">
        <v>80</v>
      </c>
      <c r="H167" s="50">
        <v>529</v>
      </c>
      <c r="I167" s="50">
        <v>399</v>
      </c>
      <c r="J167" s="50">
        <v>1008</v>
      </c>
      <c r="L167" s="49">
        <f t="shared" si="6"/>
        <v>531</v>
      </c>
      <c r="M167" s="49">
        <f t="shared" si="7"/>
        <v>1014</v>
      </c>
      <c r="N167" s="52">
        <f t="shared" si="8"/>
        <v>52.366863905325445</v>
      </c>
    </row>
    <row r="168" spans="1:14" ht="15">
      <c r="A168" s="47" t="s">
        <v>1076</v>
      </c>
      <c r="B168" s="47" t="s">
        <v>1045</v>
      </c>
      <c r="C168" s="49">
        <v>17</v>
      </c>
      <c r="D168" s="49">
        <v>29</v>
      </c>
      <c r="E168" s="49">
        <v>59</v>
      </c>
      <c r="F168" s="49">
        <v>105</v>
      </c>
      <c r="G168" s="50">
        <v>58</v>
      </c>
      <c r="H168" s="50">
        <v>510</v>
      </c>
      <c r="I168" s="50">
        <v>356</v>
      </c>
      <c r="J168" s="50">
        <v>924</v>
      </c>
      <c r="L168" s="49">
        <f t="shared" si="6"/>
        <v>539</v>
      </c>
      <c r="M168" s="49">
        <f t="shared" si="7"/>
        <v>1029</v>
      </c>
      <c r="N168" s="52">
        <f t="shared" si="8"/>
        <v>52.38095238095239</v>
      </c>
    </row>
    <row r="169" spans="1:14" ht="15">
      <c r="A169" s="47" t="s">
        <v>1076</v>
      </c>
      <c r="B169" s="47" t="s">
        <v>1042</v>
      </c>
      <c r="C169" s="49"/>
      <c r="D169" s="49"/>
      <c r="E169" s="49"/>
      <c r="F169" s="49"/>
      <c r="G169" s="50">
        <v>3</v>
      </c>
      <c r="H169" s="50">
        <v>12</v>
      </c>
      <c r="I169" s="50">
        <v>12</v>
      </c>
      <c r="J169" s="50">
        <v>27</v>
      </c>
      <c r="L169" s="49">
        <f t="shared" si="6"/>
        <v>12</v>
      </c>
      <c r="M169" s="49">
        <f t="shared" si="7"/>
        <v>27</v>
      </c>
      <c r="N169" s="52">
        <f t="shared" si="8"/>
        <v>44.44444444444444</v>
      </c>
    </row>
    <row r="170" spans="1:14" ht="15">
      <c r="A170" s="47" t="s">
        <v>1076</v>
      </c>
      <c r="B170" s="47" t="s">
        <v>1040</v>
      </c>
      <c r="C170" s="49"/>
      <c r="D170" s="49"/>
      <c r="E170" s="49"/>
      <c r="F170" s="49"/>
      <c r="G170" s="50">
        <v>4</v>
      </c>
      <c r="H170" s="50">
        <v>15</v>
      </c>
      <c r="I170" s="50">
        <v>12</v>
      </c>
      <c r="J170" s="50">
        <v>31</v>
      </c>
      <c r="L170" s="49">
        <f t="shared" si="6"/>
        <v>15</v>
      </c>
      <c r="M170" s="49">
        <f t="shared" si="7"/>
        <v>31</v>
      </c>
      <c r="N170" s="52">
        <f t="shared" si="8"/>
        <v>48.38709677419355</v>
      </c>
    </row>
    <row r="171" spans="1:14" ht="15">
      <c r="A171" s="47" t="s">
        <v>1076</v>
      </c>
      <c r="B171" s="47" t="s">
        <v>1037</v>
      </c>
      <c r="C171" s="49"/>
      <c r="D171" s="49">
        <v>9</v>
      </c>
      <c r="E171" s="49">
        <v>1</v>
      </c>
      <c r="F171" s="49">
        <v>10</v>
      </c>
      <c r="G171" s="50">
        <v>10</v>
      </c>
      <c r="H171" s="50">
        <v>119</v>
      </c>
      <c r="I171" s="50">
        <v>59</v>
      </c>
      <c r="J171" s="50">
        <v>188</v>
      </c>
      <c r="L171" s="49">
        <f t="shared" si="6"/>
        <v>128</v>
      </c>
      <c r="M171" s="49">
        <f t="shared" si="7"/>
        <v>198</v>
      </c>
      <c r="N171" s="52">
        <f t="shared" si="8"/>
        <v>64.64646464646465</v>
      </c>
    </row>
    <row r="172" spans="1:14" ht="15">
      <c r="A172" s="47" t="s">
        <v>1076</v>
      </c>
      <c r="B172" s="47" t="s">
        <v>1034</v>
      </c>
      <c r="C172" s="49"/>
      <c r="D172" s="49"/>
      <c r="E172" s="49"/>
      <c r="F172" s="49"/>
      <c r="G172" s="50">
        <v>14</v>
      </c>
      <c r="H172" s="50">
        <v>114</v>
      </c>
      <c r="I172" s="50">
        <v>60</v>
      </c>
      <c r="J172" s="50">
        <v>188</v>
      </c>
      <c r="L172" s="49">
        <f t="shared" si="6"/>
        <v>114</v>
      </c>
      <c r="M172" s="49">
        <f t="shared" si="7"/>
        <v>188</v>
      </c>
      <c r="N172" s="52">
        <f t="shared" si="8"/>
        <v>60.63829787234043</v>
      </c>
    </row>
    <row r="173" spans="1:14" ht="15">
      <c r="A173" s="47" t="s">
        <v>1076</v>
      </c>
      <c r="B173" s="47" t="s">
        <v>1032</v>
      </c>
      <c r="C173" s="49"/>
      <c r="D173" s="49"/>
      <c r="E173" s="49"/>
      <c r="F173" s="49"/>
      <c r="G173" s="50">
        <v>7</v>
      </c>
      <c r="H173" s="50">
        <v>104</v>
      </c>
      <c r="I173" s="50">
        <v>24</v>
      </c>
      <c r="J173" s="50">
        <v>135</v>
      </c>
      <c r="L173" s="49">
        <f t="shared" si="6"/>
        <v>104</v>
      </c>
      <c r="M173" s="49">
        <f t="shared" si="7"/>
        <v>135</v>
      </c>
      <c r="N173" s="52">
        <f t="shared" si="8"/>
        <v>77.03703703703704</v>
      </c>
    </row>
    <row r="174" spans="1:14" ht="15">
      <c r="A174" s="47" t="s">
        <v>1076</v>
      </c>
      <c r="B174" s="47" t="s">
        <v>1030</v>
      </c>
      <c r="C174" s="49"/>
      <c r="D174" s="49">
        <v>1</v>
      </c>
      <c r="E174" s="49">
        <v>3</v>
      </c>
      <c r="F174" s="49">
        <v>4</v>
      </c>
      <c r="G174" s="50">
        <v>13</v>
      </c>
      <c r="H174" s="50">
        <v>37</v>
      </c>
      <c r="I174" s="50">
        <v>61</v>
      </c>
      <c r="J174" s="50">
        <v>111</v>
      </c>
      <c r="L174" s="49">
        <f t="shared" si="6"/>
        <v>38</v>
      </c>
      <c r="M174" s="49">
        <f t="shared" si="7"/>
        <v>115</v>
      </c>
      <c r="N174" s="52">
        <f t="shared" si="8"/>
        <v>33.04347826086956</v>
      </c>
    </row>
    <row r="175" spans="1:14" ht="15">
      <c r="A175" s="47" t="s">
        <v>1076</v>
      </c>
      <c r="B175" s="47" t="s">
        <v>686</v>
      </c>
      <c r="C175" s="49">
        <v>3</v>
      </c>
      <c r="D175" s="49">
        <v>13</v>
      </c>
      <c r="E175" s="49">
        <v>42</v>
      </c>
      <c r="F175" s="49">
        <v>58</v>
      </c>
      <c r="G175" s="50">
        <v>11</v>
      </c>
      <c r="H175" s="50">
        <v>63</v>
      </c>
      <c r="I175" s="50">
        <v>101</v>
      </c>
      <c r="J175" s="50">
        <v>175</v>
      </c>
      <c r="L175" s="49">
        <f t="shared" si="6"/>
        <v>76</v>
      </c>
      <c r="M175" s="49">
        <f t="shared" si="7"/>
        <v>233</v>
      </c>
      <c r="N175" s="52">
        <f t="shared" si="8"/>
        <v>32.61802575107296</v>
      </c>
    </row>
    <row r="176" spans="1:14" ht="15">
      <c r="A176" s="47" t="s">
        <v>1076</v>
      </c>
      <c r="B176" s="47" t="s">
        <v>1027</v>
      </c>
      <c r="C176" s="49">
        <v>4</v>
      </c>
      <c r="D176" s="49">
        <v>2</v>
      </c>
      <c r="E176" s="49">
        <v>41</v>
      </c>
      <c r="F176" s="49">
        <v>47</v>
      </c>
      <c r="G176" s="50">
        <v>24</v>
      </c>
      <c r="H176" s="50">
        <v>99</v>
      </c>
      <c r="I176" s="50">
        <v>345</v>
      </c>
      <c r="J176" s="50">
        <v>468</v>
      </c>
      <c r="L176" s="49">
        <f t="shared" si="6"/>
        <v>101</v>
      </c>
      <c r="M176" s="49">
        <f t="shared" si="7"/>
        <v>515</v>
      </c>
      <c r="N176" s="52">
        <f t="shared" si="8"/>
        <v>19.611650485436893</v>
      </c>
    </row>
    <row r="177" spans="1:14" ht="15">
      <c r="A177" s="47" t="s">
        <v>1076</v>
      </c>
      <c r="B177" s="47" t="s">
        <v>1025</v>
      </c>
      <c r="C177" s="49"/>
      <c r="D177" s="49">
        <v>2</v>
      </c>
      <c r="E177" s="49">
        <v>2</v>
      </c>
      <c r="F177" s="49">
        <v>4</v>
      </c>
      <c r="G177" s="50">
        <v>6</v>
      </c>
      <c r="H177" s="50">
        <v>39</v>
      </c>
      <c r="I177" s="50">
        <v>51</v>
      </c>
      <c r="J177" s="50">
        <v>96</v>
      </c>
      <c r="L177" s="49">
        <f t="shared" si="6"/>
        <v>41</v>
      </c>
      <c r="M177" s="49">
        <f t="shared" si="7"/>
        <v>100</v>
      </c>
      <c r="N177" s="52">
        <f t="shared" si="8"/>
        <v>41</v>
      </c>
    </row>
    <row r="178" spans="1:14" ht="15">
      <c r="A178" s="47" t="s">
        <v>1076</v>
      </c>
      <c r="B178" s="47" t="s">
        <v>1022</v>
      </c>
      <c r="C178" s="49">
        <v>1</v>
      </c>
      <c r="D178" s="49">
        <v>5</v>
      </c>
      <c r="E178" s="49">
        <v>7</v>
      </c>
      <c r="F178" s="49">
        <v>13</v>
      </c>
      <c r="G178" s="50">
        <v>31</v>
      </c>
      <c r="H178" s="50">
        <v>206</v>
      </c>
      <c r="I178" s="50">
        <v>151</v>
      </c>
      <c r="J178" s="50">
        <v>388</v>
      </c>
      <c r="L178" s="49">
        <f t="shared" si="6"/>
        <v>211</v>
      </c>
      <c r="M178" s="49">
        <f t="shared" si="7"/>
        <v>401</v>
      </c>
      <c r="N178" s="52">
        <f t="shared" si="8"/>
        <v>52.618453865336654</v>
      </c>
    </row>
    <row r="179" spans="1:14" ht="15">
      <c r="A179" s="47" t="s">
        <v>1076</v>
      </c>
      <c r="B179" s="47" t="s">
        <v>1020</v>
      </c>
      <c r="C179" s="49">
        <v>67</v>
      </c>
      <c r="D179" s="49">
        <v>268</v>
      </c>
      <c r="E179" s="49">
        <v>236</v>
      </c>
      <c r="F179" s="49">
        <v>571</v>
      </c>
      <c r="G179" s="50">
        <v>105</v>
      </c>
      <c r="H179" s="50">
        <v>649</v>
      </c>
      <c r="I179" s="50">
        <v>435</v>
      </c>
      <c r="J179" s="50">
        <v>1189</v>
      </c>
      <c r="L179" s="49">
        <f t="shared" si="6"/>
        <v>917</v>
      </c>
      <c r="M179" s="49">
        <f t="shared" si="7"/>
        <v>1760</v>
      </c>
      <c r="N179" s="52">
        <f t="shared" si="8"/>
        <v>52.10227272727273</v>
      </c>
    </row>
    <row r="180" spans="1:14" ht="15">
      <c r="A180" s="47" t="s">
        <v>1076</v>
      </c>
      <c r="B180" s="47" t="s">
        <v>1017</v>
      </c>
      <c r="C180" s="49">
        <v>30</v>
      </c>
      <c r="D180" s="49">
        <v>146</v>
      </c>
      <c r="E180" s="49">
        <v>135</v>
      </c>
      <c r="F180" s="49">
        <v>311</v>
      </c>
      <c r="G180" s="50">
        <v>55</v>
      </c>
      <c r="H180" s="50">
        <v>153</v>
      </c>
      <c r="I180" s="50">
        <v>119</v>
      </c>
      <c r="J180" s="50">
        <v>327</v>
      </c>
      <c r="L180" s="49">
        <f t="shared" si="6"/>
        <v>299</v>
      </c>
      <c r="M180" s="49">
        <f t="shared" si="7"/>
        <v>638</v>
      </c>
      <c r="N180" s="52">
        <f t="shared" si="8"/>
        <v>46.86520376175549</v>
      </c>
    </row>
    <row r="181" spans="1:14" ht="15">
      <c r="A181" s="47" t="s">
        <v>1076</v>
      </c>
      <c r="B181" s="47" t="s">
        <v>1014</v>
      </c>
      <c r="C181" s="49">
        <v>6</v>
      </c>
      <c r="D181" s="49">
        <v>35</v>
      </c>
      <c r="E181" s="49">
        <v>6</v>
      </c>
      <c r="F181" s="49">
        <v>47</v>
      </c>
      <c r="G181" s="50">
        <v>8</v>
      </c>
      <c r="H181" s="50">
        <v>82</v>
      </c>
      <c r="I181" s="50">
        <v>36</v>
      </c>
      <c r="J181" s="50">
        <v>126</v>
      </c>
      <c r="L181" s="49">
        <f t="shared" si="6"/>
        <v>117</v>
      </c>
      <c r="M181" s="49">
        <f t="shared" si="7"/>
        <v>173</v>
      </c>
      <c r="N181" s="52">
        <f t="shared" si="8"/>
        <v>67.63005780346822</v>
      </c>
    </row>
    <row r="182" spans="1:14" ht="15">
      <c r="A182" s="47" t="s">
        <v>1076</v>
      </c>
      <c r="B182" s="47" t="s">
        <v>1012</v>
      </c>
      <c r="C182" s="49">
        <v>3</v>
      </c>
      <c r="D182" s="49">
        <v>6</v>
      </c>
      <c r="E182" s="49">
        <v>40</v>
      </c>
      <c r="F182" s="49">
        <v>49</v>
      </c>
      <c r="G182" s="50">
        <v>49</v>
      </c>
      <c r="H182" s="50">
        <v>117</v>
      </c>
      <c r="I182" s="50">
        <v>81</v>
      </c>
      <c r="J182" s="50">
        <v>247</v>
      </c>
      <c r="L182" s="49">
        <f t="shared" si="6"/>
        <v>123</v>
      </c>
      <c r="M182" s="49">
        <f t="shared" si="7"/>
        <v>296</v>
      </c>
      <c r="N182" s="52">
        <f t="shared" si="8"/>
        <v>41.55405405405405</v>
      </c>
    </row>
    <row r="183" spans="1:14" ht="15">
      <c r="A183" s="47" t="s">
        <v>1076</v>
      </c>
      <c r="B183" s="47" t="s">
        <v>1010</v>
      </c>
      <c r="C183" s="49"/>
      <c r="D183" s="49"/>
      <c r="E183" s="49"/>
      <c r="F183" s="49"/>
      <c r="G183" s="50">
        <v>6</v>
      </c>
      <c r="H183" s="50">
        <v>41</v>
      </c>
      <c r="I183" s="50">
        <v>127</v>
      </c>
      <c r="J183" s="50">
        <v>174</v>
      </c>
      <c r="L183" s="49">
        <f t="shared" si="6"/>
        <v>41</v>
      </c>
      <c r="M183" s="49">
        <f t="shared" si="7"/>
        <v>174</v>
      </c>
      <c r="N183" s="52">
        <f t="shared" si="8"/>
        <v>23.563218390804597</v>
      </c>
    </row>
    <row r="184" spans="1:14" ht="15">
      <c r="A184" s="47" t="s">
        <v>1076</v>
      </c>
      <c r="B184" s="47" t="s">
        <v>1008</v>
      </c>
      <c r="C184" s="49">
        <v>2</v>
      </c>
      <c r="D184" s="49">
        <v>9</v>
      </c>
      <c r="E184" s="49">
        <v>32</v>
      </c>
      <c r="F184" s="49">
        <v>43</v>
      </c>
      <c r="G184" s="50">
        <v>37</v>
      </c>
      <c r="H184" s="50">
        <v>124</v>
      </c>
      <c r="I184" s="50">
        <v>141</v>
      </c>
      <c r="J184" s="50">
        <v>302</v>
      </c>
      <c r="L184" s="49">
        <f t="shared" si="6"/>
        <v>133</v>
      </c>
      <c r="M184" s="49">
        <f t="shared" si="7"/>
        <v>345</v>
      </c>
      <c r="N184" s="52">
        <f t="shared" si="8"/>
        <v>38.550724637681164</v>
      </c>
    </row>
    <row r="185" spans="1:14" ht="15">
      <c r="A185" s="47" t="s">
        <v>1076</v>
      </c>
      <c r="B185" s="47" t="s">
        <v>1006</v>
      </c>
      <c r="C185" s="49"/>
      <c r="D185" s="49"/>
      <c r="E185" s="49"/>
      <c r="F185" s="49"/>
      <c r="G185" s="50">
        <v>9</v>
      </c>
      <c r="H185" s="50">
        <v>94</v>
      </c>
      <c r="I185" s="50">
        <v>56</v>
      </c>
      <c r="J185" s="50">
        <v>159</v>
      </c>
      <c r="L185" s="49">
        <f t="shared" si="6"/>
        <v>94</v>
      </c>
      <c r="M185" s="49">
        <f t="shared" si="7"/>
        <v>159</v>
      </c>
      <c r="N185" s="52">
        <f t="shared" si="8"/>
        <v>59.11949685534591</v>
      </c>
    </row>
    <row r="186" spans="1:14" ht="15">
      <c r="A186" s="47" t="s">
        <v>1076</v>
      </c>
      <c r="B186" s="47" t="s">
        <v>1004</v>
      </c>
      <c r="C186" s="49"/>
      <c r="D186" s="49">
        <v>5</v>
      </c>
      <c r="E186" s="49">
        <v>3</v>
      </c>
      <c r="F186" s="49">
        <v>8</v>
      </c>
      <c r="G186" s="50">
        <v>4</v>
      </c>
      <c r="H186" s="50">
        <v>59</v>
      </c>
      <c r="I186" s="50">
        <v>38</v>
      </c>
      <c r="J186" s="50">
        <v>101</v>
      </c>
      <c r="L186" s="49">
        <f t="shared" si="6"/>
        <v>64</v>
      </c>
      <c r="M186" s="49">
        <f t="shared" si="7"/>
        <v>109</v>
      </c>
      <c r="N186" s="52">
        <f t="shared" si="8"/>
        <v>58.71559633027523</v>
      </c>
    </row>
    <row r="187" spans="1:14" ht="15">
      <c r="A187" s="47" t="s">
        <v>1076</v>
      </c>
      <c r="B187" s="47" t="s">
        <v>1001</v>
      </c>
      <c r="C187" s="49">
        <v>19</v>
      </c>
      <c r="D187" s="49">
        <v>75</v>
      </c>
      <c r="E187" s="49">
        <v>88</v>
      </c>
      <c r="F187" s="49">
        <v>182</v>
      </c>
      <c r="G187" s="50">
        <v>72</v>
      </c>
      <c r="H187" s="50">
        <v>309</v>
      </c>
      <c r="I187" s="50">
        <v>309</v>
      </c>
      <c r="J187" s="50">
        <v>690</v>
      </c>
      <c r="L187" s="49">
        <f t="shared" si="6"/>
        <v>384</v>
      </c>
      <c r="M187" s="49">
        <f t="shared" si="7"/>
        <v>872</v>
      </c>
      <c r="N187" s="52">
        <f t="shared" si="8"/>
        <v>44.03669724770643</v>
      </c>
    </row>
    <row r="188" spans="1:14" ht="15">
      <c r="A188" s="47" t="s">
        <v>1076</v>
      </c>
      <c r="B188" s="47" t="s">
        <v>999</v>
      </c>
      <c r="C188" s="49"/>
      <c r="D188" s="49">
        <v>7</v>
      </c>
      <c r="E188" s="49">
        <v>4</v>
      </c>
      <c r="F188" s="49">
        <v>11</v>
      </c>
      <c r="G188" s="50">
        <v>28</v>
      </c>
      <c r="H188" s="50">
        <v>88</v>
      </c>
      <c r="I188" s="50">
        <v>28</v>
      </c>
      <c r="J188" s="50">
        <v>144</v>
      </c>
      <c r="L188" s="49">
        <f t="shared" si="6"/>
        <v>95</v>
      </c>
      <c r="M188" s="49">
        <f t="shared" si="7"/>
        <v>155</v>
      </c>
      <c r="N188" s="52">
        <f t="shared" si="8"/>
        <v>61.29032258064516</v>
      </c>
    </row>
    <row r="189" spans="1:14" ht="15">
      <c r="A189" s="47" t="s">
        <v>1076</v>
      </c>
      <c r="B189" s="47" t="s">
        <v>997</v>
      </c>
      <c r="C189" s="49"/>
      <c r="D189" s="49"/>
      <c r="E189" s="49"/>
      <c r="F189" s="49"/>
      <c r="G189" s="50">
        <v>2</v>
      </c>
      <c r="H189" s="50">
        <v>63</v>
      </c>
      <c r="I189" s="50">
        <v>24</v>
      </c>
      <c r="J189" s="50">
        <v>89</v>
      </c>
      <c r="L189" s="49">
        <f t="shared" si="6"/>
        <v>63</v>
      </c>
      <c r="M189" s="49">
        <f t="shared" si="7"/>
        <v>89</v>
      </c>
      <c r="N189" s="52">
        <f t="shared" si="8"/>
        <v>70.78651685393258</v>
      </c>
    </row>
    <row r="190" spans="1:14" ht="15">
      <c r="A190" s="47" t="s">
        <v>1076</v>
      </c>
      <c r="B190" s="47" t="s">
        <v>995</v>
      </c>
      <c r="C190" s="49"/>
      <c r="D190" s="49"/>
      <c r="E190" s="49"/>
      <c r="F190" s="49"/>
      <c r="G190" s="50">
        <v>8</v>
      </c>
      <c r="H190" s="50">
        <v>35</v>
      </c>
      <c r="I190" s="50">
        <v>12</v>
      </c>
      <c r="J190" s="50">
        <v>55</v>
      </c>
      <c r="L190" s="49">
        <f t="shared" si="6"/>
        <v>35</v>
      </c>
      <c r="M190" s="49">
        <f t="shared" si="7"/>
        <v>55</v>
      </c>
      <c r="N190" s="52">
        <f t="shared" si="8"/>
        <v>63.63636363636363</v>
      </c>
    </row>
    <row r="191" spans="1:14" ht="15">
      <c r="A191" s="47" t="s">
        <v>1076</v>
      </c>
      <c r="B191" s="47" t="s">
        <v>993</v>
      </c>
      <c r="C191" s="49">
        <v>1</v>
      </c>
      <c r="D191" s="49">
        <v>12</v>
      </c>
      <c r="E191" s="49">
        <v>9</v>
      </c>
      <c r="F191" s="49">
        <v>22</v>
      </c>
      <c r="G191" s="50">
        <v>29</v>
      </c>
      <c r="H191" s="50">
        <v>154</v>
      </c>
      <c r="I191" s="50">
        <v>110</v>
      </c>
      <c r="J191" s="50">
        <v>293</v>
      </c>
      <c r="L191" s="49">
        <f t="shared" si="6"/>
        <v>166</v>
      </c>
      <c r="M191" s="49">
        <f t="shared" si="7"/>
        <v>315</v>
      </c>
      <c r="N191" s="52">
        <f t="shared" si="8"/>
        <v>52.6984126984127</v>
      </c>
    </row>
    <row r="192" spans="1:14" ht="15">
      <c r="A192" s="47" t="s">
        <v>1076</v>
      </c>
      <c r="B192" s="47" t="s">
        <v>991</v>
      </c>
      <c r="C192" s="49"/>
      <c r="D192" s="49"/>
      <c r="E192" s="49">
        <v>12</v>
      </c>
      <c r="F192" s="49">
        <v>12</v>
      </c>
      <c r="G192" s="50">
        <v>2</v>
      </c>
      <c r="H192" s="50">
        <v>21</v>
      </c>
      <c r="I192" s="50">
        <v>89</v>
      </c>
      <c r="J192" s="50">
        <v>112</v>
      </c>
      <c r="L192" s="49">
        <f t="shared" si="6"/>
        <v>21</v>
      </c>
      <c r="M192" s="49">
        <f t="shared" si="7"/>
        <v>124</v>
      </c>
      <c r="N192" s="52">
        <f t="shared" si="8"/>
        <v>16.93548387096774</v>
      </c>
    </row>
    <row r="193" spans="1:14" ht="15">
      <c r="A193" s="47" t="s">
        <v>1076</v>
      </c>
      <c r="B193" s="47" t="s">
        <v>989</v>
      </c>
      <c r="C193" s="49"/>
      <c r="D193" s="49"/>
      <c r="E193" s="49"/>
      <c r="F193" s="49"/>
      <c r="G193" s="50">
        <v>3</v>
      </c>
      <c r="H193" s="50">
        <v>9</v>
      </c>
      <c r="I193" s="50">
        <v>12</v>
      </c>
      <c r="J193" s="50">
        <v>24</v>
      </c>
      <c r="L193" s="49">
        <f t="shared" si="6"/>
        <v>9</v>
      </c>
      <c r="M193" s="49">
        <f t="shared" si="7"/>
        <v>24</v>
      </c>
      <c r="N193" s="52">
        <f t="shared" si="8"/>
        <v>37.5</v>
      </c>
    </row>
    <row r="194" spans="1:14" ht="15">
      <c r="A194" s="47" t="s">
        <v>1076</v>
      </c>
      <c r="B194" s="47" t="s">
        <v>987</v>
      </c>
      <c r="C194" s="49">
        <v>1</v>
      </c>
      <c r="D194" s="49">
        <v>11</v>
      </c>
      <c r="E194" s="49">
        <v>11</v>
      </c>
      <c r="F194" s="49">
        <v>23</v>
      </c>
      <c r="G194" s="50">
        <v>11</v>
      </c>
      <c r="H194" s="50">
        <v>109</v>
      </c>
      <c r="I194" s="50">
        <v>36</v>
      </c>
      <c r="J194" s="50">
        <v>156</v>
      </c>
      <c r="L194" s="49">
        <f t="shared" si="6"/>
        <v>120</v>
      </c>
      <c r="M194" s="49">
        <f t="shared" si="7"/>
        <v>179</v>
      </c>
      <c r="N194" s="52">
        <f t="shared" si="8"/>
        <v>67.0391061452514</v>
      </c>
    </row>
    <row r="195" spans="1:14" ht="15">
      <c r="A195" s="47" t="s">
        <v>985</v>
      </c>
      <c r="B195" s="47" t="s">
        <v>982</v>
      </c>
      <c r="C195" s="49"/>
      <c r="D195" s="49"/>
      <c r="E195" s="49"/>
      <c r="F195" s="49"/>
      <c r="G195" s="50">
        <v>7</v>
      </c>
      <c r="H195" s="50">
        <v>26</v>
      </c>
      <c r="I195" s="50">
        <v>15</v>
      </c>
      <c r="J195" s="50">
        <v>48</v>
      </c>
      <c r="L195" s="49">
        <f t="shared" si="6"/>
        <v>26</v>
      </c>
      <c r="M195" s="49">
        <f t="shared" si="7"/>
        <v>48</v>
      </c>
      <c r="N195" s="52">
        <f t="shared" si="8"/>
        <v>54.166666666666664</v>
      </c>
    </row>
    <row r="196" spans="1:14" ht="15">
      <c r="A196" s="47" t="s">
        <v>985</v>
      </c>
      <c r="B196" s="47" t="s">
        <v>980</v>
      </c>
      <c r="C196" s="49"/>
      <c r="D196" s="49"/>
      <c r="E196" s="49"/>
      <c r="F196" s="49"/>
      <c r="G196" s="50">
        <v>1</v>
      </c>
      <c r="H196" s="50">
        <v>24</v>
      </c>
      <c r="I196" s="50">
        <v>14</v>
      </c>
      <c r="J196" s="50">
        <v>39</v>
      </c>
      <c r="L196" s="49">
        <f t="shared" si="6"/>
        <v>24</v>
      </c>
      <c r="M196" s="49">
        <f t="shared" si="7"/>
        <v>39</v>
      </c>
      <c r="N196" s="52">
        <f t="shared" si="8"/>
        <v>61.53846153846154</v>
      </c>
    </row>
    <row r="197" spans="1:14" ht="15">
      <c r="A197" s="47" t="s">
        <v>985</v>
      </c>
      <c r="B197" s="47" t="s">
        <v>978</v>
      </c>
      <c r="C197" s="49">
        <v>3</v>
      </c>
      <c r="D197" s="49">
        <v>18</v>
      </c>
      <c r="E197" s="49">
        <v>17</v>
      </c>
      <c r="F197" s="49">
        <v>38</v>
      </c>
      <c r="G197" s="50">
        <v>5</v>
      </c>
      <c r="H197" s="50">
        <v>97</v>
      </c>
      <c r="I197" s="50">
        <v>55</v>
      </c>
      <c r="J197" s="50">
        <v>157</v>
      </c>
      <c r="L197" s="49">
        <f t="shared" si="6"/>
        <v>115</v>
      </c>
      <c r="M197" s="49">
        <f t="shared" si="7"/>
        <v>195</v>
      </c>
      <c r="N197" s="52">
        <f t="shared" si="8"/>
        <v>58.97435897435898</v>
      </c>
    </row>
    <row r="198" spans="1:14" ht="15">
      <c r="A198" s="47" t="s">
        <v>985</v>
      </c>
      <c r="B198" s="47" t="s">
        <v>976</v>
      </c>
      <c r="C198" s="49"/>
      <c r="D198" s="49">
        <v>2</v>
      </c>
      <c r="E198" s="49">
        <v>2</v>
      </c>
      <c r="F198" s="49">
        <v>4</v>
      </c>
      <c r="G198" s="50">
        <v>9</v>
      </c>
      <c r="H198" s="50">
        <v>21</v>
      </c>
      <c r="I198" s="50">
        <v>21</v>
      </c>
      <c r="J198" s="50">
        <v>51</v>
      </c>
      <c r="L198" s="49">
        <f t="shared" si="6"/>
        <v>23</v>
      </c>
      <c r="M198" s="49">
        <f t="shared" si="7"/>
        <v>55</v>
      </c>
      <c r="N198" s="52">
        <f t="shared" si="8"/>
        <v>41.81818181818181</v>
      </c>
    </row>
    <row r="199" spans="1:14" ht="15">
      <c r="A199" s="47" t="s">
        <v>985</v>
      </c>
      <c r="B199" s="47" t="s">
        <v>974</v>
      </c>
      <c r="C199" s="49"/>
      <c r="D199" s="49"/>
      <c r="E199" s="49"/>
      <c r="F199" s="49"/>
      <c r="G199" s="50">
        <v>2</v>
      </c>
      <c r="H199" s="50">
        <v>47</v>
      </c>
      <c r="I199" s="50">
        <v>10</v>
      </c>
      <c r="J199" s="50">
        <v>59</v>
      </c>
      <c r="L199" s="49">
        <f aca="true" t="shared" si="9" ref="L199:L262">D199+H199</f>
        <v>47</v>
      </c>
      <c r="M199" s="49">
        <f aca="true" t="shared" si="10" ref="M199:M262">F199+J199</f>
        <v>59</v>
      </c>
      <c r="N199" s="52">
        <f aca="true" t="shared" si="11" ref="N199:N262">L199/M199*100</f>
        <v>79.66101694915254</v>
      </c>
    </row>
    <row r="200" spans="1:14" ht="15">
      <c r="A200" s="47" t="s">
        <v>985</v>
      </c>
      <c r="B200" s="47" t="s">
        <v>972</v>
      </c>
      <c r="C200" s="49"/>
      <c r="D200" s="49"/>
      <c r="E200" s="49"/>
      <c r="F200" s="49"/>
      <c r="G200" s="50">
        <v>7</v>
      </c>
      <c r="H200" s="50">
        <v>70</v>
      </c>
      <c r="I200" s="50">
        <v>22</v>
      </c>
      <c r="J200" s="50">
        <v>99</v>
      </c>
      <c r="L200" s="49">
        <f t="shared" si="9"/>
        <v>70</v>
      </c>
      <c r="M200" s="49">
        <f t="shared" si="10"/>
        <v>99</v>
      </c>
      <c r="N200" s="52">
        <f t="shared" si="11"/>
        <v>70.70707070707071</v>
      </c>
    </row>
    <row r="201" spans="1:14" ht="15">
      <c r="A201" s="47" t="s">
        <v>985</v>
      </c>
      <c r="B201" s="47" t="s">
        <v>970</v>
      </c>
      <c r="C201" s="49">
        <v>1</v>
      </c>
      <c r="D201" s="49">
        <v>2</v>
      </c>
      <c r="E201" s="49">
        <v>6</v>
      </c>
      <c r="F201" s="49">
        <v>9</v>
      </c>
      <c r="G201" s="50">
        <v>4</v>
      </c>
      <c r="H201" s="50">
        <v>26</v>
      </c>
      <c r="I201" s="50">
        <v>49</v>
      </c>
      <c r="J201" s="50">
        <v>79</v>
      </c>
      <c r="L201" s="49">
        <f t="shared" si="9"/>
        <v>28</v>
      </c>
      <c r="M201" s="49">
        <f t="shared" si="10"/>
        <v>88</v>
      </c>
      <c r="N201" s="52">
        <f t="shared" si="11"/>
        <v>31.818181818181817</v>
      </c>
    </row>
    <row r="202" spans="1:14" ht="15">
      <c r="A202" s="47" t="s">
        <v>985</v>
      </c>
      <c r="B202" s="47" t="s">
        <v>968</v>
      </c>
      <c r="C202" s="49">
        <v>4</v>
      </c>
      <c r="D202" s="49">
        <v>8</v>
      </c>
      <c r="E202" s="49">
        <v>6</v>
      </c>
      <c r="F202" s="49">
        <v>18</v>
      </c>
      <c r="G202" s="50">
        <v>13</v>
      </c>
      <c r="H202" s="50">
        <v>127</v>
      </c>
      <c r="I202" s="50">
        <v>66</v>
      </c>
      <c r="J202" s="50">
        <v>206</v>
      </c>
      <c r="L202" s="49">
        <f t="shared" si="9"/>
        <v>135</v>
      </c>
      <c r="M202" s="49">
        <f t="shared" si="10"/>
        <v>224</v>
      </c>
      <c r="N202" s="52">
        <f t="shared" si="11"/>
        <v>60.26785714285714</v>
      </c>
    </row>
    <row r="203" spans="1:14" ht="15">
      <c r="A203" s="47" t="s">
        <v>985</v>
      </c>
      <c r="B203" s="47" t="s">
        <v>965</v>
      </c>
      <c r="C203" s="49">
        <v>1</v>
      </c>
      <c r="D203" s="49">
        <v>4</v>
      </c>
      <c r="E203" s="49">
        <v>7</v>
      </c>
      <c r="F203" s="49">
        <v>12</v>
      </c>
      <c r="G203" s="50">
        <v>11</v>
      </c>
      <c r="H203" s="50">
        <v>85</v>
      </c>
      <c r="I203" s="50">
        <v>82</v>
      </c>
      <c r="J203" s="50">
        <v>178</v>
      </c>
      <c r="L203" s="49">
        <f t="shared" si="9"/>
        <v>89</v>
      </c>
      <c r="M203" s="49">
        <f t="shared" si="10"/>
        <v>190</v>
      </c>
      <c r="N203" s="52">
        <f t="shared" si="11"/>
        <v>46.8421052631579</v>
      </c>
    </row>
    <row r="204" spans="1:14" ht="15">
      <c r="A204" s="47" t="s">
        <v>985</v>
      </c>
      <c r="B204" s="47" t="s">
        <v>520</v>
      </c>
      <c r="C204" s="49"/>
      <c r="D204" s="49">
        <v>6</v>
      </c>
      <c r="E204" s="49">
        <v>2</v>
      </c>
      <c r="F204" s="49">
        <v>8</v>
      </c>
      <c r="G204" s="50">
        <v>3</v>
      </c>
      <c r="H204" s="50">
        <v>44</v>
      </c>
      <c r="I204" s="50">
        <v>27</v>
      </c>
      <c r="J204" s="50">
        <v>74</v>
      </c>
      <c r="L204" s="49">
        <f t="shared" si="9"/>
        <v>50</v>
      </c>
      <c r="M204" s="49">
        <f t="shared" si="10"/>
        <v>82</v>
      </c>
      <c r="N204" s="52">
        <f t="shared" si="11"/>
        <v>60.97560975609756</v>
      </c>
    </row>
    <row r="205" spans="1:14" ht="15">
      <c r="A205" s="47" t="s">
        <v>985</v>
      </c>
      <c r="B205" s="47" t="s">
        <v>1401</v>
      </c>
      <c r="C205" s="49"/>
      <c r="D205" s="49">
        <v>5</v>
      </c>
      <c r="E205" s="49">
        <v>1</v>
      </c>
      <c r="F205" s="49">
        <v>6</v>
      </c>
      <c r="G205" s="50">
        <v>2</v>
      </c>
      <c r="H205" s="50">
        <v>98</v>
      </c>
      <c r="I205" s="50">
        <v>40</v>
      </c>
      <c r="J205" s="50">
        <v>140</v>
      </c>
      <c r="L205" s="49">
        <f t="shared" si="9"/>
        <v>103</v>
      </c>
      <c r="M205" s="49">
        <f t="shared" si="10"/>
        <v>146</v>
      </c>
      <c r="N205" s="52">
        <f t="shared" si="11"/>
        <v>70.54794520547945</v>
      </c>
    </row>
    <row r="206" spans="1:14" ht="15">
      <c r="A206" s="47" t="s">
        <v>985</v>
      </c>
      <c r="B206" s="47" t="s">
        <v>960</v>
      </c>
      <c r="C206" s="49"/>
      <c r="D206" s="49"/>
      <c r="E206" s="49"/>
      <c r="F206" s="49"/>
      <c r="G206" s="50"/>
      <c r="H206" s="50">
        <v>11</v>
      </c>
      <c r="I206" s="50">
        <v>4</v>
      </c>
      <c r="J206" s="50">
        <v>15</v>
      </c>
      <c r="L206" s="49">
        <f t="shared" si="9"/>
        <v>11</v>
      </c>
      <c r="M206" s="49">
        <f t="shared" si="10"/>
        <v>15</v>
      </c>
      <c r="N206" s="52">
        <f t="shared" si="11"/>
        <v>73.33333333333333</v>
      </c>
    </row>
    <row r="207" spans="1:14" ht="15">
      <c r="A207" s="47" t="s">
        <v>985</v>
      </c>
      <c r="B207" s="47" t="s">
        <v>958</v>
      </c>
      <c r="C207" s="49">
        <v>3</v>
      </c>
      <c r="D207" s="49">
        <v>11</v>
      </c>
      <c r="E207" s="49">
        <v>31</v>
      </c>
      <c r="F207" s="49">
        <v>45</v>
      </c>
      <c r="G207" s="50">
        <v>20</v>
      </c>
      <c r="H207" s="50">
        <v>107</v>
      </c>
      <c r="I207" s="50">
        <v>93</v>
      </c>
      <c r="J207" s="50">
        <v>220</v>
      </c>
      <c r="L207" s="49">
        <f t="shared" si="9"/>
        <v>118</v>
      </c>
      <c r="M207" s="49">
        <f t="shared" si="10"/>
        <v>265</v>
      </c>
      <c r="N207" s="52">
        <f t="shared" si="11"/>
        <v>44.528301886792455</v>
      </c>
    </row>
    <row r="208" spans="1:14" ht="15">
      <c r="A208" s="47" t="s">
        <v>985</v>
      </c>
      <c r="B208" s="47" t="s">
        <v>956</v>
      </c>
      <c r="C208" s="49"/>
      <c r="D208" s="49">
        <v>2</v>
      </c>
      <c r="E208" s="49">
        <v>4</v>
      </c>
      <c r="F208" s="49">
        <v>6</v>
      </c>
      <c r="G208" s="50">
        <v>12</v>
      </c>
      <c r="H208" s="50">
        <v>79</v>
      </c>
      <c r="I208" s="50">
        <v>49</v>
      </c>
      <c r="J208" s="50">
        <v>140</v>
      </c>
      <c r="L208" s="49">
        <f t="shared" si="9"/>
        <v>81</v>
      </c>
      <c r="M208" s="49">
        <f t="shared" si="10"/>
        <v>146</v>
      </c>
      <c r="N208" s="52">
        <f t="shared" si="11"/>
        <v>55.47945205479452</v>
      </c>
    </row>
    <row r="209" spans="1:14" ht="15">
      <c r="A209" s="47" t="s">
        <v>985</v>
      </c>
      <c r="B209" s="47" t="s">
        <v>954</v>
      </c>
      <c r="C209" s="49"/>
      <c r="D209" s="49"/>
      <c r="E209" s="49"/>
      <c r="F209" s="49"/>
      <c r="G209" s="50">
        <v>6</v>
      </c>
      <c r="H209" s="50">
        <v>13</v>
      </c>
      <c r="I209" s="50">
        <v>6</v>
      </c>
      <c r="J209" s="50">
        <v>25</v>
      </c>
      <c r="L209" s="49">
        <f t="shared" si="9"/>
        <v>13</v>
      </c>
      <c r="M209" s="49">
        <f t="shared" si="10"/>
        <v>25</v>
      </c>
      <c r="N209" s="52">
        <f t="shared" si="11"/>
        <v>52</v>
      </c>
    </row>
    <row r="210" spans="1:14" ht="15">
      <c r="A210" s="47" t="s">
        <v>985</v>
      </c>
      <c r="B210" s="47" t="s">
        <v>952</v>
      </c>
      <c r="C210" s="49"/>
      <c r="D210" s="49"/>
      <c r="E210" s="49"/>
      <c r="F210" s="49"/>
      <c r="G210" s="50">
        <v>27</v>
      </c>
      <c r="H210" s="50">
        <v>47</v>
      </c>
      <c r="I210" s="50">
        <v>17</v>
      </c>
      <c r="J210" s="50">
        <v>91</v>
      </c>
      <c r="L210" s="49">
        <f t="shared" si="9"/>
        <v>47</v>
      </c>
      <c r="M210" s="49">
        <f t="shared" si="10"/>
        <v>91</v>
      </c>
      <c r="N210" s="52">
        <f t="shared" si="11"/>
        <v>51.64835164835166</v>
      </c>
    </row>
    <row r="211" spans="1:14" ht="15">
      <c r="A211" s="47" t="s">
        <v>985</v>
      </c>
      <c r="B211" s="47" t="s">
        <v>985</v>
      </c>
      <c r="C211" s="49">
        <v>364</v>
      </c>
      <c r="D211" s="49">
        <v>1101</v>
      </c>
      <c r="E211" s="49">
        <v>1061</v>
      </c>
      <c r="F211" s="49">
        <v>2526</v>
      </c>
      <c r="G211" s="50">
        <v>194</v>
      </c>
      <c r="H211" s="50">
        <v>676</v>
      </c>
      <c r="I211" s="50">
        <v>528</v>
      </c>
      <c r="J211" s="50">
        <v>1398</v>
      </c>
      <c r="L211" s="49">
        <f t="shared" si="9"/>
        <v>1777</v>
      </c>
      <c r="M211" s="49">
        <f t="shared" si="10"/>
        <v>3924</v>
      </c>
      <c r="N211" s="52">
        <f t="shared" si="11"/>
        <v>45.28542303771662</v>
      </c>
    </row>
    <row r="212" spans="1:14" ht="15">
      <c r="A212" s="47" t="s">
        <v>985</v>
      </c>
      <c r="B212" s="47" t="s">
        <v>219</v>
      </c>
      <c r="C212" s="49"/>
      <c r="D212" s="49"/>
      <c r="E212" s="49"/>
      <c r="F212" s="49"/>
      <c r="G212" s="50">
        <v>3</v>
      </c>
      <c r="H212" s="50">
        <v>21</v>
      </c>
      <c r="I212" s="50">
        <v>5</v>
      </c>
      <c r="J212" s="50">
        <v>29</v>
      </c>
      <c r="L212" s="49">
        <f t="shared" si="9"/>
        <v>21</v>
      </c>
      <c r="M212" s="49">
        <f t="shared" si="10"/>
        <v>29</v>
      </c>
      <c r="N212" s="52">
        <f t="shared" si="11"/>
        <v>72.41379310344827</v>
      </c>
    </row>
    <row r="213" spans="1:14" ht="15">
      <c r="A213" s="47" t="s">
        <v>985</v>
      </c>
      <c r="B213" s="47" t="s">
        <v>949</v>
      </c>
      <c r="C213" s="49">
        <v>1</v>
      </c>
      <c r="D213" s="49">
        <v>12</v>
      </c>
      <c r="E213" s="49">
        <v>2</v>
      </c>
      <c r="F213" s="49">
        <v>15</v>
      </c>
      <c r="G213" s="50">
        <v>1</v>
      </c>
      <c r="H213" s="50">
        <v>69</v>
      </c>
      <c r="I213" s="50">
        <v>21</v>
      </c>
      <c r="J213" s="50">
        <v>91</v>
      </c>
      <c r="L213" s="49">
        <f t="shared" si="9"/>
        <v>81</v>
      </c>
      <c r="M213" s="49">
        <f t="shared" si="10"/>
        <v>106</v>
      </c>
      <c r="N213" s="52">
        <f t="shared" si="11"/>
        <v>76.41509433962264</v>
      </c>
    </row>
    <row r="214" spans="1:14" ht="15">
      <c r="A214" s="47" t="s">
        <v>985</v>
      </c>
      <c r="B214" s="47" t="s">
        <v>947</v>
      </c>
      <c r="C214" s="49"/>
      <c r="D214" s="49">
        <v>7</v>
      </c>
      <c r="E214" s="49">
        <v>4</v>
      </c>
      <c r="F214" s="49">
        <v>11</v>
      </c>
      <c r="G214" s="50">
        <v>2</v>
      </c>
      <c r="H214" s="50">
        <v>22</v>
      </c>
      <c r="I214" s="50">
        <v>26</v>
      </c>
      <c r="J214" s="50">
        <v>50</v>
      </c>
      <c r="L214" s="49">
        <f t="shared" si="9"/>
        <v>29</v>
      </c>
      <c r="M214" s="49">
        <f t="shared" si="10"/>
        <v>61</v>
      </c>
      <c r="N214" s="52">
        <f t="shared" si="11"/>
        <v>47.540983606557376</v>
      </c>
    </row>
    <row r="215" spans="1:14" ht="15">
      <c r="A215" s="47" t="s">
        <v>985</v>
      </c>
      <c r="B215" s="47" t="s">
        <v>945</v>
      </c>
      <c r="C215" s="49"/>
      <c r="D215" s="49"/>
      <c r="E215" s="49"/>
      <c r="F215" s="49"/>
      <c r="G215" s="50">
        <v>1</v>
      </c>
      <c r="H215" s="50">
        <v>50</v>
      </c>
      <c r="I215" s="50">
        <v>33</v>
      </c>
      <c r="J215" s="50">
        <v>84</v>
      </c>
      <c r="L215" s="49">
        <f t="shared" si="9"/>
        <v>50</v>
      </c>
      <c r="M215" s="49">
        <f t="shared" si="10"/>
        <v>84</v>
      </c>
      <c r="N215" s="52">
        <f t="shared" si="11"/>
        <v>59.523809523809526</v>
      </c>
    </row>
    <row r="216" spans="1:14" ht="15">
      <c r="A216" s="47" t="s">
        <v>985</v>
      </c>
      <c r="B216" s="47" t="s">
        <v>943</v>
      </c>
      <c r="C216" s="49"/>
      <c r="D216" s="49"/>
      <c r="E216" s="49"/>
      <c r="F216" s="49"/>
      <c r="G216" s="50">
        <v>3</v>
      </c>
      <c r="H216" s="50">
        <v>27</v>
      </c>
      <c r="I216" s="50">
        <v>20</v>
      </c>
      <c r="J216" s="50">
        <v>50</v>
      </c>
      <c r="L216" s="49">
        <f t="shared" si="9"/>
        <v>27</v>
      </c>
      <c r="M216" s="49">
        <f t="shared" si="10"/>
        <v>50</v>
      </c>
      <c r="N216" s="52">
        <f t="shared" si="11"/>
        <v>54</v>
      </c>
    </row>
    <row r="217" spans="1:14" ht="15">
      <c r="A217" s="47" t="s">
        <v>985</v>
      </c>
      <c r="B217" s="47" t="s">
        <v>941</v>
      </c>
      <c r="C217" s="49"/>
      <c r="D217" s="49"/>
      <c r="E217" s="49"/>
      <c r="F217" s="49"/>
      <c r="G217" s="50">
        <v>5</v>
      </c>
      <c r="H217" s="50">
        <v>7</v>
      </c>
      <c r="I217" s="50">
        <v>14</v>
      </c>
      <c r="J217" s="50">
        <v>26</v>
      </c>
      <c r="L217" s="49">
        <f t="shared" si="9"/>
        <v>7</v>
      </c>
      <c r="M217" s="49">
        <f t="shared" si="10"/>
        <v>26</v>
      </c>
      <c r="N217" s="52">
        <f t="shared" si="11"/>
        <v>26.923076923076923</v>
      </c>
    </row>
    <row r="218" spans="1:14" ht="15">
      <c r="A218" s="47" t="s">
        <v>985</v>
      </c>
      <c r="B218" s="47" t="s">
        <v>939</v>
      </c>
      <c r="C218" s="49"/>
      <c r="D218" s="49"/>
      <c r="E218" s="49"/>
      <c r="F218" s="49"/>
      <c r="G218" s="50">
        <v>6</v>
      </c>
      <c r="H218" s="50">
        <v>21</v>
      </c>
      <c r="I218" s="50">
        <v>20</v>
      </c>
      <c r="J218" s="50">
        <v>47</v>
      </c>
      <c r="L218" s="49">
        <f t="shared" si="9"/>
        <v>21</v>
      </c>
      <c r="M218" s="49">
        <f t="shared" si="10"/>
        <v>47</v>
      </c>
      <c r="N218" s="52">
        <f t="shared" si="11"/>
        <v>44.680851063829785</v>
      </c>
    </row>
    <row r="219" spans="1:14" ht="15">
      <c r="A219" s="47" t="s">
        <v>985</v>
      </c>
      <c r="B219" s="47" t="s">
        <v>936</v>
      </c>
      <c r="C219" s="49"/>
      <c r="D219" s="49"/>
      <c r="E219" s="49"/>
      <c r="F219" s="49"/>
      <c r="G219" s="50">
        <v>1</v>
      </c>
      <c r="H219" s="50">
        <v>16</v>
      </c>
      <c r="I219" s="50">
        <v>8</v>
      </c>
      <c r="J219" s="50">
        <v>25</v>
      </c>
      <c r="L219" s="49">
        <f t="shared" si="9"/>
        <v>16</v>
      </c>
      <c r="M219" s="49">
        <f t="shared" si="10"/>
        <v>25</v>
      </c>
      <c r="N219" s="52">
        <f t="shared" si="11"/>
        <v>64</v>
      </c>
    </row>
    <row r="220" spans="1:14" ht="15">
      <c r="A220" s="47" t="s">
        <v>985</v>
      </c>
      <c r="B220" s="47" t="s">
        <v>934</v>
      </c>
      <c r="C220" s="49">
        <v>32</v>
      </c>
      <c r="D220" s="49">
        <v>143</v>
      </c>
      <c r="E220" s="49">
        <v>142</v>
      </c>
      <c r="F220" s="49">
        <v>317</v>
      </c>
      <c r="G220" s="50">
        <v>63</v>
      </c>
      <c r="H220" s="50">
        <v>348</v>
      </c>
      <c r="I220" s="50">
        <v>276</v>
      </c>
      <c r="J220" s="50">
        <v>687</v>
      </c>
      <c r="L220" s="49">
        <f t="shared" si="9"/>
        <v>491</v>
      </c>
      <c r="M220" s="49">
        <f t="shared" si="10"/>
        <v>1004</v>
      </c>
      <c r="N220" s="52">
        <f t="shared" si="11"/>
        <v>48.90438247011952</v>
      </c>
    </row>
    <row r="221" spans="1:14" ht="15">
      <c r="A221" s="47" t="s">
        <v>985</v>
      </c>
      <c r="B221" s="47" t="s">
        <v>931</v>
      </c>
      <c r="C221" s="49">
        <v>4</v>
      </c>
      <c r="D221" s="49">
        <v>25</v>
      </c>
      <c r="E221" s="49">
        <v>26</v>
      </c>
      <c r="F221" s="49">
        <v>55</v>
      </c>
      <c r="G221" s="50">
        <v>15</v>
      </c>
      <c r="H221" s="50">
        <v>144</v>
      </c>
      <c r="I221" s="50">
        <v>100</v>
      </c>
      <c r="J221" s="50">
        <v>259</v>
      </c>
      <c r="L221" s="49">
        <f t="shared" si="9"/>
        <v>169</v>
      </c>
      <c r="M221" s="49">
        <f t="shared" si="10"/>
        <v>314</v>
      </c>
      <c r="N221" s="52">
        <f t="shared" si="11"/>
        <v>53.82165605095541</v>
      </c>
    </row>
    <row r="222" spans="1:14" ht="15">
      <c r="A222" s="47" t="s">
        <v>985</v>
      </c>
      <c r="B222" s="47" t="s">
        <v>929</v>
      </c>
      <c r="C222" s="49">
        <v>10</v>
      </c>
      <c r="D222" s="49">
        <v>14</v>
      </c>
      <c r="E222" s="49">
        <v>34</v>
      </c>
      <c r="F222" s="49">
        <v>58</v>
      </c>
      <c r="G222" s="50">
        <v>59</v>
      </c>
      <c r="H222" s="50">
        <v>273</v>
      </c>
      <c r="I222" s="50">
        <v>143</v>
      </c>
      <c r="J222" s="50">
        <v>475</v>
      </c>
      <c r="L222" s="49">
        <f t="shared" si="9"/>
        <v>287</v>
      </c>
      <c r="M222" s="49">
        <f t="shared" si="10"/>
        <v>533</v>
      </c>
      <c r="N222" s="52">
        <f t="shared" si="11"/>
        <v>53.84615384615385</v>
      </c>
    </row>
    <row r="223" spans="1:14" ht="15">
      <c r="A223" s="47" t="s">
        <v>985</v>
      </c>
      <c r="B223" s="47" t="s">
        <v>927</v>
      </c>
      <c r="C223" s="49">
        <v>8</v>
      </c>
      <c r="D223" s="49">
        <v>6</v>
      </c>
      <c r="E223" s="49">
        <v>3</v>
      </c>
      <c r="F223" s="49">
        <v>17</v>
      </c>
      <c r="G223" s="50">
        <v>19</v>
      </c>
      <c r="H223" s="50">
        <v>62</v>
      </c>
      <c r="I223" s="50">
        <v>32</v>
      </c>
      <c r="J223" s="50">
        <v>113</v>
      </c>
      <c r="L223" s="49">
        <f t="shared" si="9"/>
        <v>68</v>
      </c>
      <c r="M223" s="49">
        <f t="shared" si="10"/>
        <v>130</v>
      </c>
      <c r="N223" s="52">
        <f t="shared" si="11"/>
        <v>52.307692307692314</v>
      </c>
    </row>
    <row r="224" spans="1:14" ht="15">
      <c r="A224" s="47" t="s">
        <v>985</v>
      </c>
      <c r="B224" s="47" t="s">
        <v>925</v>
      </c>
      <c r="C224" s="49"/>
      <c r="D224" s="49">
        <v>4</v>
      </c>
      <c r="E224" s="49">
        <v>2</v>
      </c>
      <c r="F224" s="49">
        <v>6</v>
      </c>
      <c r="G224" s="50">
        <v>14</v>
      </c>
      <c r="H224" s="50">
        <v>40</v>
      </c>
      <c r="I224" s="50">
        <v>47</v>
      </c>
      <c r="J224" s="50">
        <v>101</v>
      </c>
      <c r="L224" s="49">
        <f t="shared" si="9"/>
        <v>44</v>
      </c>
      <c r="M224" s="49">
        <f t="shared" si="10"/>
        <v>107</v>
      </c>
      <c r="N224" s="52">
        <f t="shared" si="11"/>
        <v>41.1214953271028</v>
      </c>
    </row>
    <row r="225" spans="1:14" ht="15">
      <c r="A225" s="47" t="s">
        <v>985</v>
      </c>
      <c r="B225" s="47" t="s">
        <v>923</v>
      </c>
      <c r="C225" s="49"/>
      <c r="D225" s="49"/>
      <c r="E225" s="49"/>
      <c r="F225" s="49"/>
      <c r="G225" s="50">
        <v>4</v>
      </c>
      <c r="H225" s="50">
        <v>38</v>
      </c>
      <c r="I225" s="50">
        <v>22</v>
      </c>
      <c r="J225" s="50">
        <v>64</v>
      </c>
      <c r="L225" s="49">
        <f t="shared" si="9"/>
        <v>38</v>
      </c>
      <c r="M225" s="49">
        <f t="shared" si="10"/>
        <v>64</v>
      </c>
      <c r="N225" s="52">
        <f t="shared" si="11"/>
        <v>59.375</v>
      </c>
    </row>
    <row r="226" spans="1:14" ht="15">
      <c r="A226" s="47" t="s">
        <v>985</v>
      </c>
      <c r="B226" s="47" t="s">
        <v>921</v>
      </c>
      <c r="C226" s="49"/>
      <c r="D226" s="49"/>
      <c r="E226" s="49"/>
      <c r="F226" s="49"/>
      <c r="G226" s="50">
        <v>7</v>
      </c>
      <c r="H226" s="50">
        <v>13</v>
      </c>
      <c r="I226" s="50">
        <v>22</v>
      </c>
      <c r="J226" s="50">
        <v>42</v>
      </c>
      <c r="L226" s="49">
        <f t="shared" si="9"/>
        <v>13</v>
      </c>
      <c r="M226" s="49">
        <f t="shared" si="10"/>
        <v>42</v>
      </c>
      <c r="N226" s="52">
        <f t="shared" si="11"/>
        <v>30.952380952380953</v>
      </c>
    </row>
    <row r="227" spans="1:14" ht="15">
      <c r="A227" s="47" t="s">
        <v>985</v>
      </c>
      <c r="B227" s="47" t="s">
        <v>919</v>
      </c>
      <c r="C227" s="49"/>
      <c r="D227" s="49"/>
      <c r="E227" s="49"/>
      <c r="F227" s="49"/>
      <c r="G227" s="50">
        <v>12</v>
      </c>
      <c r="H227" s="50">
        <v>38</v>
      </c>
      <c r="I227" s="50">
        <v>41</v>
      </c>
      <c r="J227" s="50">
        <v>91</v>
      </c>
      <c r="L227" s="49">
        <f t="shared" si="9"/>
        <v>38</v>
      </c>
      <c r="M227" s="49">
        <f t="shared" si="10"/>
        <v>91</v>
      </c>
      <c r="N227" s="52">
        <f t="shared" si="11"/>
        <v>41.75824175824176</v>
      </c>
    </row>
    <row r="228" spans="1:14" ht="15">
      <c r="A228" s="47" t="s">
        <v>917</v>
      </c>
      <c r="B228" s="47" t="s">
        <v>915</v>
      </c>
      <c r="C228" s="49"/>
      <c r="D228" s="49"/>
      <c r="E228" s="49"/>
      <c r="F228" s="49"/>
      <c r="G228" s="50">
        <v>3</v>
      </c>
      <c r="H228" s="50">
        <v>18</v>
      </c>
      <c r="I228" s="50">
        <v>13</v>
      </c>
      <c r="J228" s="50">
        <v>34</v>
      </c>
      <c r="L228" s="49">
        <f t="shared" si="9"/>
        <v>18</v>
      </c>
      <c r="M228" s="49">
        <f t="shared" si="10"/>
        <v>34</v>
      </c>
      <c r="N228" s="52">
        <f t="shared" si="11"/>
        <v>52.94117647058824</v>
      </c>
    </row>
    <row r="229" spans="1:14" ht="15">
      <c r="A229" s="47" t="s">
        <v>917</v>
      </c>
      <c r="B229" s="47" t="s">
        <v>913</v>
      </c>
      <c r="C229" s="49">
        <v>1</v>
      </c>
      <c r="D229" s="49"/>
      <c r="E229" s="49">
        <v>4</v>
      </c>
      <c r="F229" s="49">
        <v>5</v>
      </c>
      <c r="G229" s="50">
        <v>15</v>
      </c>
      <c r="H229" s="50">
        <v>33</v>
      </c>
      <c r="I229" s="50">
        <v>33</v>
      </c>
      <c r="J229" s="50">
        <v>81</v>
      </c>
      <c r="L229" s="49">
        <f t="shared" si="9"/>
        <v>33</v>
      </c>
      <c r="M229" s="49">
        <f t="shared" si="10"/>
        <v>86</v>
      </c>
      <c r="N229" s="52">
        <f t="shared" si="11"/>
        <v>38.372093023255815</v>
      </c>
    </row>
    <row r="230" spans="1:14" ht="15">
      <c r="A230" s="47" t="s">
        <v>917</v>
      </c>
      <c r="B230" s="47" t="s">
        <v>911</v>
      </c>
      <c r="C230" s="49"/>
      <c r="D230" s="49"/>
      <c r="E230" s="49"/>
      <c r="F230" s="49"/>
      <c r="G230" s="50">
        <v>10</v>
      </c>
      <c r="H230" s="50">
        <v>54</v>
      </c>
      <c r="I230" s="50">
        <v>69</v>
      </c>
      <c r="J230" s="50">
        <v>133</v>
      </c>
      <c r="L230" s="49">
        <f t="shared" si="9"/>
        <v>54</v>
      </c>
      <c r="M230" s="49">
        <f t="shared" si="10"/>
        <v>133</v>
      </c>
      <c r="N230" s="52">
        <f t="shared" si="11"/>
        <v>40.6015037593985</v>
      </c>
    </row>
    <row r="231" spans="1:14" ht="15">
      <c r="A231" s="47" t="s">
        <v>917</v>
      </c>
      <c r="B231" s="47" t="s">
        <v>909</v>
      </c>
      <c r="C231" s="49"/>
      <c r="D231" s="49"/>
      <c r="E231" s="49"/>
      <c r="F231" s="49"/>
      <c r="G231" s="50">
        <v>9</v>
      </c>
      <c r="H231" s="50">
        <v>57</v>
      </c>
      <c r="I231" s="50">
        <v>69</v>
      </c>
      <c r="J231" s="50">
        <v>135</v>
      </c>
      <c r="L231" s="49">
        <f t="shared" si="9"/>
        <v>57</v>
      </c>
      <c r="M231" s="49">
        <f t="shared" si="10"/>
        <v>135</v>
      </c>
      <c r="N231" s="52">
        <f t="shared" si="11"/>
        <v>42.22222222222222</v>
      </c>
    </row>
    <row r="232" spans="1:14" ht="15">
      <c r="A232" s="47" t="s">
        <v>917</v>
      </c>
      <c r="B232" s="47" t="s">
        <v>907</v>
      </c>
      <c r="C232" s="49"/>
      <c r="D232" s="49">
        <v>1</v>
      </c>
      <c r="E232" s="49">
        <v>4</v>
      </c>
      <c r="F232" s="49">
        <v>5</v>
      </c>
      <c r="G232" s="50">
        <v>12</v>
      </c>
      <c r="H232" s="50">
        <v>62</v>
      </c>
      <c r="I232" s="50">
        <v>90</v>
      </c>
      <c r="J232" s="50">
        <v>164</v>
      </c>
      <c r="L232" s="49">
        <f t="shared" si="9"/>
        <v>63</v>
      </c>
      <c r="M232" s="49">
        <f t="shared" si="10"/>
        <v>169</v>
      </c>
      <c r="N232" s="52">
        <f t="shared" si="11"/>
        <v>37.278106508875744</v>
      </c>
    </row>
    <row r="233" spans="1:14" ht="15">
      <c r="A233" s="47" t="s">
        <v>917</v>
      </c>
      <c r="B233" s="47" t="s">
        <v>905</v>
      </c>
      <c r="C233" s="49"/>
      <c r="D233" s="49"/>
      <c r="E233" s="49"/>
      <c r="F233" s="49"/>
      <c r="G233" s="50">
        <v>2</v>
      </c>
      <c r="H233" s="50">
        <v>36</v>
      </c>
      <c r="I233" s="50">
        <v>44</v>
      </c>
      <c r="J233" s="50">
        <v>82</v>
      </c>
      <c r="L233" s="49">
        <f t="shared" si="9"/>
        <v>36</v>
      </c>
      <c r="M233" s="49">
        <f t="shared" si="10"/>
        <v>82</v>
      </c>
      <c r="N233" s="52">
        <f t="shared" si="11"/>
        <v>43.90243902439025</v>
      </c>
    </row>
    <row r="234" spans="1:14" ht="15">
      <c r="A234" s="47" t="s">
        <v>917</v>
      </c>
      <c r="B234" s="47" t="s">
        <v>903</v>
      </c>
      <c r="C234" s="49"/>
      <c r="D234" s="49"/>
      <c r="E234" s="49"/>
      <c r="F234" s="49"/>
      <c r="G234" s="50">
        <v>15</v>
      </c>
      <c r="H234" s="50">
        <v>56</v>
      </c>
      <c r="I234" s="50">
        <v>64</v>
      </c>
      <c r="J234" s="50">
        <v>135</v>
      </c>
      <c r="L234" s="49">
        <f t="shared" si="9"/>
        <v>56</v>
      </c>
      <c r="M234" s="49">
        <f t="shared" si="10"/>
        <v>135</v>
      </c>
      <c r="N234" s="52">
        <f t="shared" si="11"/>
        <v>41.48148148148148</v>
      </c>
    </row>
    <row r="235" spans="1:14" ht="15">
      <c r="A235" s="47" t="s">
        <v>917</v>
      </c>
      <c r="B235" s="47" t="s">
        <v>917</v>
      </c>
      <c r="C235" s="49">
        <v>152</v>
      </c>
      <c r="D235" s="49">
        <v>605</v>
      </c>
      <c r="E235" s="49">
        <v>617</v>
      </c>
      <c r="F235" s="49">
        <v>1374</v>
      </c>
      <c r="G235" s="50">
        <v>67</v>
      </c>
      <c r="H235" s="50">
        <v>323</v>
      </c>
      <c r="I235" s="50">
        <v>228</v>
      </c>
      <c r="J235" s="50">
        <v>618</v>
      </c>
      <c r="L235" s="49">
        <f t="shared" si="9"/>
        <v>928</v>
      </c>
      <c r="M235" s="49">
        <f t="shared" si="10"/>
        <v>1992</v>
      </c>
      <c r="N235" s="52">
        <f t="shared" si="11"/>
        <v>46.58634538152611</v>
      </c>
    </row>
    <row r="236" spans="1:14" ht="15">
      <c r="A236" s="47" t="s">
        <v>917</v>
      </c>
      <c r="B236" s="47" t="s">
        <v>901</v>
      </c>
      <c r="C236" s="49"/>
      <c r="D236" s="49"/>
      <c r="E236" s="49"/>
      <c r="F236" s="49"/>
      <c r="G236" s="50">
        <v>12</v>
      </c>
      <c r="H236" s="50">
        <v>56</v>
      </c>
      <c r="I236" s="50">
        <v>45</v>
      </c>
      <c r="J236" s="50">
        <v>113</v>
      </c>
      <c r="L236" s="49">
        <f t="shared" si="9"/>
        <v>56</v>
      </c>
      <c r="M236" s="49">
        <f t="shared" si="10"/>
        <v>113</v>
      </c>
      <c r="N236" s="52">
        <f t="shared" si="11"/>
        <v>49.557522123893804</v>
      </c>
    </row>
    <row r="237" spans="1:14" ht="15">
      <c r="A237" s="47" t="s">
        <v>917</v>
      </c>
      <c r="B237" s="47" t="s">
        <v>899</v>
      </c>
      <c r="C237" s="49">
        <v>2</v>
      </c>
      <c r="D237" s="49">
        <v>2</v>
      </c>
      <c r="E237" s="49">
        <v>4</v>
      </c>
      <c r="F237" s="49">
        <v>8</v>
      </c>
      <c r="G237" s="50">
        <v>8</v>
      </c>
      <c r="H237" s="50">
        <v>34</v>
      </c>
      <c r="I237" s="50">
        <v>78</v>
      </c>
      <c r="J237" s="50">
        <v>120</v>
      </c>
      <c r="L237" s="49">
        <f t="shared" si="9"/>
        <v>36</v>
      </c>
      <c r="M237" s="49">
        <f t="shared" si="10"/>
        <v>128</v>
      </c>
      <c r="N237" s="52">
        <f t="shared" si="11"/>
        <v>28.125</v>
      </c>
    </row>
    <row r="238" spans="1:14" ht="15">
      <c r="A238" s="47" t="s">
        <v>917</v>
      </c>
      <c r="B238" s="47" t="s">
        <v>897</v>
      </c>
      <c r="C238" s="49"/>
      <c r="D238" s="49"/>
      <c r="E238" s="49"/>
      <c r="F238" s="49"/>
      <c r="G238" s="50">
        <v>3</v>
      </c>
      <c r="H238" s="50">
        <v>5</v>
      </c>
      <c r="I238" s="50">
        <v>11</v>
      </c>
      <c r="J238" s="50">
        <v>19</v>
      </c>
      <c r="L238" s="49">
        <f t="shared" si="9"/>
        <v>5</v>
      </c>
      <c r="M238" s="49">
        <f t="shared" si="10"/>
        <v>19</v>
      </c>
      <c r="N238" s="52">
        <f t="shared" si="11"/>
        <v>26.31578947368421</v>
      </c>
    </row>
    <row r="239" spans="1:14" ht="15">
      <c r="A239" s="47" t="s">
        <v>917</v>
      </c>
      <c r="B239" s="47" t="s">
        <v>895</v>
      </c>
      <c r="C239" s="49"/>
      <c r="D239" s="49"/>
      <c r="E239" s="49">
        <v>10</v>
      </c>
      <c r="F239" s="49">
        <v>10</v>
      </c>
      <c r="G239" s="50">
        <v>1</v>
      </c>
      <c r="H239" s="50">
        <v>17</v>
      </c>
      <c r="I239" s="50">
        <v>25</v>
      </c>
      <c r="J239" s="50">
        <v>43</v>
      </c>
      <c r="L239" s="49">
        <f t="shared" si="9"/>
        <v>17</v>
      </c>
      <c r="M239" s="49">
        <f t="shared" si="10"/>
        <v>53</v>
      </c>
      <c r="N239" s="52">
        <f t="shared" si="11"/>
        <v>32.075471698113205</v>
      </c>
    </row>
    <row r="240" spans="1:14" ht="15">
      <c r="A240" s="47" t="s">
        <v>917</v>
      </c>
      <c r="B240" s="47" t="s">
        <v>893</v>
      </c>
      <c r="C240" s="49"/>
      <c r="D240" s="49">
        <v>4</v>
      </c>
      <c r="E240" s="49">
        <v>2</v>
      </c>
      <c r="F240" s="49">
        <v>6</v>
      </c>
      <c r="G240" s="50">
        <v>15</v>
      </c>
      <c r="H240" s="50">
        <v>59</v>
      </c>
      <c r="I240" s="50">
        <v>83</v>
      </c>
      <c r="J240" s="50">
        <v>157</v>
      </c>
      <c r="L240" s="49">
        <f t="shared" si="9"/>
        <v>63</v>
      </c>
      <c r="M240" s="49">
        <f t="shared" si="10"/>
        <v>163</v>
      </c>
      <c r="N240" s="52">
        <f t="shared" si="11"/>
        <v>38.65030674846626</v>
      </c>
    </row>
    <row r="241" spans="1:14" ht="15">
      <c r="A241" s="47" t="s">
        <v>917</v>
      </c>
      <c r="B241" s="47" t="s">
        <v>891</v>
      </c>
      <c r="C241" s="49"/>
      <c r="D241" s="49"/>
      <c r="E241" s="49"/>
      <c r="F241" s="49"/>
      <c r="G241" s="50">
        <v>7</v>
      </c>
      <c r="H241" s="50">
        <v>15</v>
      </c>
      <c r="I241" s="50">
        <v>38</v>
      </c>
      <c r="J241" s="50">
        <v>60</v>
      </c>
      <c r="L241" s="49">
        <f t="shared" si="9"/>
        <v>15</v>
      </c>
      <c r="M241" s="49">
        <f t="shared" si="10"/>
        <v>60</v>
      </c>
      <c r="N241" s="52">
        <f t="shared" si="11"/>
        <v>25</v>
      </c>
    </row>
    <row r="242" spans="1:14" ht="15">
      <c r="A242" s="47" t="s">
        <v>917</v>
      </c>
      <c r="B242" s="47" t="s">
        <v>889</v>
      </c>
      <c r="C242" s="49"/>
      <c r="D242" s="49"/>
      <c r="E242" s="49"/>
      <c r="F242" s="49"/>
      <c r="G242" s="50">
        <v>1</v>
      </c>
      <c r="H242" s="50">
        <v>31</v>
      </c>
      <c r="I242" s="50">
        <v>17</v>
      </c>
      <c r="J242" s="50">
        <v>49</v>
      </c>
      <c r="L242" s="49">
        <f t="shared" si="9"/>
        <v>31</v>
      </c>
      <c r="M242" s="49">
        <f t="shared" si="10"/>
        <v>49</v>
      </c>
      <c r="N242" s="52">
        <f t="shared" si="11"/>
        <v>63.26530612244898</v>
      </c>
    </row>
    <row r="243" spans="1:14" ht="15">
      <c r="A243" s="47" t="s">
        <v>917</v>
      </c>
      <c r="B243" s="47" t="s">
        <v>887</v>
      </c>
      <c r="C243" s="49"/>
      <c r="D243" s="49"/>
      <c r="E243" s="49"/>
      <c r="F243" s="49"/>
      <c r="G243" s="50">
        <v>1</v>
      </c>
      <c r="H243" s="50">
        <v>24</v>
      </c>
      <c r="I243" s="50">
        <v>42</v>
      </c>
      <c r="J243" s="50">
        <v>67</v>
      </c>
      <c r="L243" s="49">
        <f t="shared" si="9"/>
        <v>24</v>
      </c>
      <c r="M243" s="49">
        <f t="shared" si="10"/>
        <v>67</v>
      </c>
      <c r="N243" s="52">
        <f t="shared" si="11"/>
        <v>35.82089552238806</v>
      </c>
    </row>
    <row r="244" spans="1:14" ht="15">
      <c r="A244" s="47" t="s">
        <v>917</v>
      </c>
      <c r="B244" s="47" t="s">
        <v>885</v>
      </c>
      <c r="C244" s="49"/>
      <c r="D244" s="49"/>
      <c r="E244" s="49"/>
      <c r="F244" s="49"/>
      <c r="G244" s="50">
        <v>2</v>
      </c>
      <c r="H244" s="50">
        <v>17</v>
      </c>
      <c r="I244" s="50">
        <v>20</v>
      </c>
      <c r="J244" s="50">
        <v>39</v>
      </c>
      <c r="L244" s="49">
        <f t="shared" si="9"/>
        <v>17</v>
      </c>
      <c r="M244" s="49">
        <f t="shared" si="10"/>
        <v>39</v>
      </c>
      <c r="N244" s="52">
        <f t="shared" si="11"/>
        <v>43.58974358974359</v>
      </c>
    </row>
    <row r="245" spans="1:14" ht="15">
      <c r="A245" s="47" t="s">
        <v>917</v>
      </c>
      <c r="B245" s="47" t="s">
        <v>883</v>
      </c>
      <c r="C245" s="49"/>
      <c r="D245" s="49"/>
      <c r="E245" s="49"/>
      <c r="F245" s="49"/>
      <c r="G245" s="50">
        <v>6</v>
      </c>
      <c r="H245" s="50">
        <v>9</v>
      </c>
      <c r="I245" s="50">
        <v>47</v>
      </c>
      <c r="J245" s="50">
        <v>62</v>
      </c>
      <c r="L245" s="49">
        <f t="shared" si="9"/>
        <v>9</v>
      </c>
      <c r="M245" s="49">
        <f t="shared" si="10"/>
        <v>62</v>
      </c>
      <c r="N245" s="52">
        <f t="shared" si="11"/>
        <v>14.516129032258066</v>
      </c>
    </row>
    <row r="246" spans="1:14" ht="15">
      <c r="A246" s="47" t="s">
        <v>917</v>
      </c>
      <c r="B246" s="47" t="s">
        <v>881</v>
      </c>
      <c r="C246" s="49"/>
      <c r="D246" s="49"/>
      <c r="E246" s="49"/>
      <c r="F246" s="49"/>
      <c r="G246" s="50">
        <v>2</v>
      </c>
      <c r="H246" s="50">
        <v>4</v>
      </c>
      <c r="I246" s="50">
        <v>13</v>
      </c>
      <c r="J246" s="50">
        <v>19</v>
      </c>
      <c r="L246" s="49">
        <f t="shared" si="9"/>
        <v>4</v>
      </c>
      <c r="M246" s="49">
        <f t="shared" si="10"/>
        <v>19</v>
      </c>
      <c r="N246" s="52">
        <f t="shared" si="11"/>
        <v>21.052631578947366</v>
      </c>
    </row>
    <row r="247" spans="1:14" ht="15">
      <c r="A247" s="47" t="s">
        <v>917</v>
      </c>
      <c r="B247" s="47" t="s">
        <v>879</v>
      </c>
      <c r="C247" s="49"/>
      <c r="D247" s="49"/>
      <c r="E247" s="49"/>
      <c r="F247" s="49"/>
      <c r="G247" s="50">
        <v>13</v>
      </c>
      <c r="H247" s="50">
        <v>40</v>
      </c>
      <c r="I247" s="50">
        <v>43</v>
      </c>
      <c r="J247" s="50">
        <v>96</v>
      </c>
      <c r="L247" s="49">
        <f t="shared" si="9"/>
        <v>40</v>
      </c>
      <c r="M247" s="49">
        <f t="shared" si="10"/>
        <v>96</v>
      </c>
      <c r="N247" s="52">
        <f t="shared" si="11"/>
        <v>41.66666666666667</v>
      </c>
    </row>
    <row r="248" spans="1:14" ht="15">
      <c r="A248" s="47" t="s">
        <v>917</v>
      </c>
      <c r="B248" s="47" t="s">
        <v>877</v>
      </c>
      <c r="C248" s="49"/>
      <c r="D248" s="49">
        <v>2</v>
      </c>
      <c r="E248" s="49">
        <v>6</v>
      </c>
      <c r="F248" s="49">
        <v>8</v>
      </c>
      <c r="G248" s="50">
        <v>3</v>
      </c>
      <c r="H248" s="50">
        <v>15</v>
      </c>
      <c r="I248" s="50">
        <v>26</v>
      </c>
      <c r="J248" s="50">
        <v>44</v>
      </c>
      <c r="L248" s="49">
        <f t="shared" si="9"/>
        <v>17</v>
      </c>
      <c r="M248" s="49">
        <f t="shared" si="10"/>
        <v>52</v>
      </c>
      <c r="N248" s="52">
        <f t="shared" si="11"/>
        <v>32.69230769230769</v>
      </c>
    </row>
    <row r="249" spans="1:14" ht="15">
      <c r="A249" s="47" t="s">
        <v>917</v>
      </c>
      <c r="B249" s="47" t="s">
        <v>875</v>
      </c>
      <c r="C249" s="49"/>
      <c r="D249" s="49"/>
      <c r="E249" s="49"/>
      <c r="F249" s="49"/>
      <c r="G249" s="50">
        <v>5</v>
      </c>
      <c r="H249" s="50">
        <v>33</v>
      </c>
      <c r="I249" s="50">
        <v>57</v>
      </c>
      <c r="J249" s="50">
        <v>95</v>
      </c>
      <c r="L249" s="49">
        <f t="shared" si="9"/>
        <v>33</v>
      </c>
      <c r="M249" s="49">
        <f t="shared" si="10"/>
        <v>95</v>
      </c>
      <c r="N249" s="52">
        <f t="shared" si="11"/>
        <v>34.73684210526316</v>
      </c>
    </row>
    <row r="250" spans="1:14" ht="15">
      <c r="A250" s="47" t="s">
        <v>917</v>
      </c>
      <c r="B250" s="47" t="s">
        <v>873</v>
      </c>
      <c r="C250" s="49"/>
      <c r="D250" s="49"/>
      <c r="E250" s="49"/>
      <c r="F250" s="49"/>
      <c r="G250" s="50">
        <v>2</v>
      </c>
      <c r="H250" s="50">
        <v>21</v>
      </c>
      <c r="I250" s="50">
        <v>33</v>
      </c>
      <c r="J250" s="50">
        <v>56</v>
      </c>
      <c r="L250" s="49">
        <f t="shared" si="9"/>
        <v>21</v>
      </c>
      <c r="M250" s="49">
        <f t="shared" si="10"/>
        <v>56</v>
      </c>
      <c r="N250" s="52">
        <f t="shared" si="11"/>
        <v>37.5</v>
      </c>
    </row>
    <row r="251" spans="1:14" ht="15">
      <c r="A251" s="47" t="s">
        <v>871</v>
      </c>
      <c r="B251" s="47" t="s">
        <v>869</v>
      </c>
      <c r="C251" s="49">
        <v>6</v>
      </c>
      <c r="D251" s="49">
        <v>19</v>
      </c>
      <c r="E251" s="49">
        <v>35</v>
      </c>
      <c r="F251" s="49">
        <v>60</v>
      </c>
      <c r="G251" s="50">
        <v>30</v>
      </c>
      <c r="H251" s="50">
        <v>230</v>
      </c>
      <c r="I251" s="50">
        <v>121</v>
      </c>
      <c r="J251" s="50">
        <v>381</v>
      </c>
      <c r="L251" s="49">
        <f t="shared" si="9"/>
        <v>249</v>
      </c>
      <c r="M251" s="49">
        <f t="shared" si="10"/>
        <v>441</v>
      </c>
      <c r="N251" s="52">
        <f t="shared" si="11"/>
        <v>56.4625850340136</v>
      </c>
    </row>
    <row r="252" spans="1:14" ht="15">
      <c r="A252" s="47" t="s">
        <v>871</v>
      </c>
      <c r="B252" s="47" t="s">
        <v>867</v>
      </c>
      <c r="C252" s="49"/>
      <c r="D252" s="49"/>
      <c r="E252" s="49"/>
      <c r="F252" s="49"/>
      <c r="G252" s="50">
        <v>49</v>
      </c>
      <c r="H252" s="50">
        <v>164</v>
      </c>
      <c r="I252" s="50">
        <v>79</v>
      </c>
      <c r="J252" s="50">
        <v>292</v>
      </c>
      <c r="L252" s="49">
        <f t="shared" si="9"/>
        <v>164</v>
      </c>
      <c r="M252" s="49">
        <f t="shared" si="10"/>
        <v>292</v>
      </c>
      <c r="N252" s="52">
        <f t="shared" si="11"/>
        <v>56.16438356164384</v>
      </c>
    </row>
    <row r="253" spans="1:14" ht="15">
      <c r="A253" s="47" t="s">
        <v>871</v>
      </c>
      <c r="B253" s="47" t="s">
        <v>865</v>
      </c>
      <c r="C253" s="49"/>
      <c r="D253" s="49">
        <v>4</v>
      </c>
      <c r="E253" s="49">
        <v>6</v>
      </c>
      <c r="F253" s="49">
        <v>10</v>
      </c>
      <c r="G253" s="50">
        <v>12</v>
      </c>
      <c r="H253" s="50">
        <v>98</v>
      </c>
      <c r="I253" s="50">
        <v>60</v>
      </c>
      <c r="J253" s="50">
        <v>170</v>
      </c>
      <c r="L253" s="49">
        <f t="shared" si="9"/>
        <v>102</v>
      </c>
      <c r="M253" s="49">
        <f t="shared" si="10"/>
        <v>180</v>
      </c>
      <c r="N253" s="52">
        <f t="shared" si="11"/>
        <v>56.666666666666664</v>
      </c>
    </row>
    <row r="254" spans="1:14" ht="15">
      <c r="A254" s="47" t="s">
        <v>871</v>
      </c>
      <c r="B254" s="47" t="s">
        <v>863</v>
      </c>
      <c r="C254" s="49"/>
      <c r="D254" s="49"/>
      <c r="E254" s="49"/>
      <c r="F254" s="49"/>
      <c r="G254" s="50">
        <v>9</v>
      </c>
      <c r="H254" s="50">
        <v>147</v>
      </c>
      <c r="I254" s="50">
        <v>66</v>
      </c>
      <c r="J254" s="50">
        <v>222</v>
      </c>
      <c r="L254" s="49">
        <f t="shared" si="9"/>
        <v>147</v>
      </c>
      <c r="M254" s="49">
        <f t="shared" si="10"/>
        <v>222</v>
      </c>
      <c r="N254" s="52">
        <f t="shared" si="11"/>
        <v>66.21621621621621</v>
      </c>
    </row>
    <row r="255" spans="1:14" ht="15">
      <c r="A255" s="47" t="s">
        <v>871</v>
      </c>
      <c r="B255" s="47" t="s">
        <v>861</v>
      </c>
      <c r="C255" s="49"/>
      <c r="D255" s="49">
        <v>26</v>
      </c>
      <c r="E255" s="49">
        <v>26</v>
      </c>
      <c r="F255" s="49">
        <v>52</v>
      </c>
      <c r="G255" s="50">
        <v>29</v>
      </c>
      <c r="H255" s="50">
        <v>238</v>
      </c>
      <c r="I255" s="50">
        <v>121</v>
      </c>
      <c r="J255" s="50">
        <v>388</v>
      </c>
      <c r="L255" s="49">
        <f t="shared" si="9"/>
        <v>264</v>
      </c>
      <c r="M255" s="49">
        <f t="shared" si="10"/>
        <v>440</v>
      </c>
      <c r="N255" s="52">
        <f t="shared" si="11"/>
        <v>60</v>
      </c>
    </row>
    <row r="256" spans="1:14" ht="15">
      <c r="A256" s="47" t="s">
        <v>871</v>
      </c>
      <c r="B256" s="47" t="s">
        <v>859</v>
      </c>
      <c r="C256" s="49">
        <v>1</v>
      </c>
      <c r="D256" s="49">
        <v>38</v>
      </c>
      <c r="E256" s="49">
        <v>27</v>
      </c>
      <c r="F256" s="49">
        <v>66</v>
      </c>
      <c r="G256" s="50">
        <v>24</v>
      </c>
      <c r="H256" s="50">
        <v>200</v>
      </c>
      <c r="I256" s="50">
        <v>193</v>
      </c>
      <c r="J256" s="50">
        <v>417</v>
      </c>
      <c r="L256" s="49">
        <f t="shared" si="9"/>
        <v>238</v>
      </c>
      <c r="M256" s="49">
        <f t="shared" si="10"/>
        <v>483</v>
      </c>
      <c r="N256" s="52">
        <f t="shared" si="11"/>
        <v>49.275362318840585</v>
      </c>
    </row>
    <row r="257" spans="1:14" ht="15">
      <c r="A257" s="47" t="s">
        <v>871</v>
      </c>
      <c r="B257" s="47" t="s">
        <v>857</v>
      </c>
      <c r="C257" s="49">
        <v>1</v>
      </c>
      <c r="D257" s="49">
        <v>3</v>
      </c>
      <c r="E257" s="49">
        <v>2</v>
      </c>
      <c r="F257" s="49">
        <v>6</v>
      </c>
      <c r="G257" s="50">
        <v>12</v>
      </c>
      <c r="H257" s="50">
        <v>121</v>
      </c>
      <c r="I257" s="50">
        <v>100</v>
      </c>
      <c r="J257" s="50">
        <v>233</v>
      </c>
      <c r="L257" s="49">
        <f t="shared" si="9"/>
        <v>124</v>
      </c>
      <c r="M257" s="49">
        <f t="shared" si="10"/>
        <v>239</v>
      </c>
      <c r="N257" s="52">
        <f t="shared" si="11"/>
        <v>51.88284518828452</v>
      </c>
    </row>
    <row r="258" spans="1:14" ht="15">
      <c r="A258" s="47" t="s">
        <v>871</v>
      </c>
      <c r="B258" s="47" t="s">
        <v>855</v>
      </c>
      <c r="C258" s="49">
        <v>1</v>
      </c>
      <c r="D258" s="49">
        <v>1</v>
      </c>
      <c r="E258" s="49">
        <v>4</v>
      </c>
      <c r="F258" s="49">
        <v>6</v>
      </c>
      <c r="G258" s="50">
        <v>13</v>
      </c>
      <c r="H258" s="50">
        <v>103</v>
      </c>
      <c r="I258" s="50">
        <v>66</v>
      </c>
      <c r="J258" s="50">
        <v>182</v>
      </c>
      <c r="L258" s="49">
        <f t="shared" si="9"/>
        <v>104</v>
      </c>
      <c r="M258" s="49">
        <f t="shared" si="10"/>
        <v>188</v>
      </c>
      <c r="N258" s="52">
        <f t="shared" si="11"/>
        <v>55.319148936170215</v>
      </c>
    </row>
    <row r="259" spans="1:14" ht="15">
      <c r="A259" s="47" t="s">
        <v>871</v>
      </c>
      <c r="B259" s="47" t="s">
        <v>853</v>
      </c>
      <c r="C259" s="49">
        <v>1</v>
      </c>
      <c r="D259" s="49">
        <v>15</v>
      </c>
      <c r="E259" s="49">
        <v>16</v>
      </c>
      <c r="F259" s="49">
        <v>32</v>
      </c>
      <c r="G259" s="50">
        <v>32</v>
      </c>
      <c r="H259" s="50">
        <v>218</v>
      </c>
      <c r="I259" s="50">
        <v>324</v>
      </c>
      <c r="J259" s="50">
        <v>574</v>
      </c>
      <c r="L259" s="49">
        <f t="shared" si="9"/>
        <v>233</v>
      </c>
      <c r="M259" s="49">
        <f t="shared" si="10"/>
        <v>606</v>
      </c>
      <c r="N259" s="52">
        <f t="shared" si="11"/>
        <v>38.448844884488445</v>
      </c>
    </row>
    <row r="260" spans="1:14" ht="15">
      <c r="A260" s="47" t="s">
        <v>871</v>
      </c>
      <c r="B260" s="47" t="s">
        <v>851</v>
      </c>
      <c r="C260" s="49">
        <v>5</v>
      </c>
      <c r="D260" s="49">
        <v>9</v>
      </c>
      <c r="E260" s="49">
        <v>26</v>
      </c>
      <c r="F260" s="49">
        <v>40</v>
      </c>
      <c r="G260" s="50">
        <v>26</v>
      </c>
      <c r="H260" s="50">
        <v>95</v>
      </c>
      <c r="I260" s="50">
        <v>109</v>
      </c>
      <c r="J260" s="50">
        <v>230</v>
      </c>
      <c r="L260" s="49">
        <f t="shared" si="9"/>
        <v>104</v>
      </c>
      <c r="M260" s="49">
        <f t="shared" si="10"/>
        <v>270</v>
      </c>
      <c r="N260" s="52">
        <f t="shared" si="11"/>
        <v>38.51851851851852</v>
      </c>
    </row>
    <row r="261" spans="1:14" ht="15">
      <c r="A261" s="47" t="s">
        <v>871</v>
      </c>
      <c r="B261" s="47" t="s">
        <v>849</v>
      </c>
      <c r="C261" s="49">
        <v>3</v>
      </c>
      <c r="D261" s="49">
        <v>9</v>
      </c>
      <c r="E261" s="49">
        <v>12</v>
      </c>
      <c r="F261" s="49">
        <v>24</v>
      </c>
      <c r="G261" s="50">
        <v>6</v>
      </c>
      <c r="H261" s="50">
        <v>86</v>
      </c>
      <c r="I261" s="50">
        <v>39</v>
      </c>
      <c r="J261" s="50">
        <v>131</v>
      </c>
      <c r="L261" s="49">
        <f t="shared" si="9"/>
        <v>95</v>
      </c>
      <c r="M261" s="49">
        <f t="shared" si="10"/>
        <v>155</v>
      </c>
      <c r="N261" s="52">
        <f t="shared" si="11"/>
        <v>61.29032258064516</v>
      </c>
    </row>
    <row r="262" spans="1:14" ht="15">
      <c r="A262" s="47" t="s">
        <v>871</v>
      </c>
      <c r="B262" s="47" t="s">
        <v>847</v>
      </c>
      <c r="C262" s="49"/>
      <c r="D262" s="49">
        <v>14</v>
      </c>
      <c r="E262" s="49">
        <v>6</v>
      </c>
      <c r="F262" s="49">
        <v>20</v>
      </c>
      <c r="G262" s="50">
        <v>4</v>
      </c>
      <c r="H262" s="50">
        <v>73</v>
      </c>
      <c r="I262" s="50">
        <v>41</v>
      </c>
      <c r="J262" s="50">
        <v>118</v>
      </c>
      <c r="L262" s="49">
        <f t="shared" si="9"/>
        <v>87</v>
      </c>
      <c r="M262" s="49">
        <f t="shared" si="10"/>
        <v>138</v>
      </c>
      <c r="N262" s="52">
        <f t="shared" si="11"/>
        <v>63.04347826086957</v>
      </c>
    </row>
    <row r="263" spans="1:14" ht="15">
      <c r="A263" s="47" t="s">
        <v>871</v>
      </c>
      <c r="B263" s="47" t="s">
        <v>845</v>
      </c>
      <c r="C263" s="49">
        <v>15</v>
      </c>
      <c r="D263" s="49">
        <v>55</v>
      </c>
      <c r="E263" s="49">
        <v>41</v>
      </c>
      <c r="F263" s="49">
        <v>111</v>
      </c>
      <c r="G263" s="50">
        <v>28</v>
      </c>
      <c r="H263" s="50">
        <v>199</v>
      </c>
      <c r="I263" s="50">
        <v>48</v>
      </c>
      <c r="J263" s="50">
        <v>275</v>
      </c>
      <c r="L263" s="49">
        <f aca="true" t="shared" si="12" ref="L263:L326">D263+H263</f>
        <v>254</v>
      </c>
      <c r="M263" s="49">
        <f aca="true" t="shared" si="13" ref="M263:M326">F263+J263</f>
        <v>386</v>
      </c>
      <c r="N263" s="52">
        <f aca="true" t="shared" si="14" ref="N263:N326">L263/M263*100</f>
        <v>65.80310880829016</v>
      </c>
    </row>
    <row r="264" spans="1:14" ht="15">
      <c r="A264" s="47" t="s">
        <v>871</v>
      </c>
      <c r="B264" s="47" t="s">
        <v>871</v>
      </c>
      <c r="C264" s="49">
        <v>2610</v>
      </c>
      <c r="D264" s="49">
        <v>6437</v>
      </c>
      <c r="E264" s="49">
        <v>5282</v>
      </c>
      <c r="F264" s="49">
        <v>14329</v>
      </c>
      <c r="G264" s="50">
        <v>582</v>
      </c>
      <c r="H264" s="50">
        <v>1401</v>
      </c>
      <c r="I264" s="50">
        <v>593</v>
      </c>
      <c r="J264" s="50">
        <v>2576</v>
      </c>
      <c r="L264" s="49">
        <f t="shared" si="12"/>
        <v>7838</v>
      </c>
      <c r="M264" s="49">
        <f t="shared" si="13"/>
        <v>16905</v>
      </c>
      <c r="N264" s="52">
        <f t="shared" si="14"/>
        <v>46.36498077491866</v>
      </c>
    </row>
    <row r="265" spans="1:14" ht="15">
      <c r="A265" s="47" t="s">
        <v>871</v>
      </c>
      <c r="B265" s="47" t="s">
        <v>843</v>
      </c>
      <c r="C265" s="49">
        <v>2</v>
      </c>
      <c r="D265" s="49">
        <v>21</v>
      </c>
      <c r="E265" s="49">
        <v>9</v>
      </c>
      <c r="F265" s="49">
        <v>32</v>
      </c>
      <c r="G265" s="50">
        <v>35</v>
      </c>
      <c r="H265" s="50">
        <v>303</v>
      </c>
      <c r="I265" s="50">
        <v>164</v>
      </c>
      <c r="J265" s="50">
        <v>502</v>
      </c>
      <c r="L265" s="49">
        <f t="shared" si="12"/>
        <v>324</v>
      </c>
      <c r="M265" s="49">
        <f t="shared" si="13"/>
        <v>534</v>
      </c>
      <c r="N265" s="52">
        <f t="shared" si="14"/>
        <v>60.67415730337079</v>
      </c>
    </row>
    <row r="266" spans="1:14" ht="15">
      <c r="A266" s="47" t="s">
        <v>871</v>
      </c>
      <c r="B266" s="47" t="s">
        <v>841</v>
      </c>
      <c r="C266" s="49">
        <v>2</v>
      </c>
      <c r="D266" s="49">
        <v>17</v>
      </c>
      <c r="E266" s="49">
        <v>7</v>
      </c>
      <c r="F266" s="49">
        <v>26</v>
      </c>
      <c r="G266" s="50">
        <v>44</v>
      </c>
      <c r="H266" s="50">
        <v>300</v>
      </c>
      <c r="I266" s="50">
        <v>253</v>
      </c>
      <c r="J266" s="50">
        <v>597</v>
      </c>
      <c r="L266" s="49">
        <f t="shared" si="12"/>
        <v>317</v>
      </c>
      <c r="M266" s="49">
        <f t="shared" si="13"/>
        <v>623</v>
      </c>
      <c r="N266" s="52">
        <f t="shared" si="14"/>
        <v>50.88282504012841</v>
      </c>
    </row>
    <row r="267" spans="1:14" ht="15">
      <c r="A267" s="47" t="s">
        <v>871</v>
      </c>
      <c r="B267" s="47" t="s">
        <v>839</v>
      </c>
      <c r="C267" s="49">
        <v>1</v>
      </c>
      <c r="D267" s="49">
        <v>28</v>
      </c>
      <c r="E267" s="49">
        <v>26</v>
      </c>
      <c r="F267" s="49">
        <v>55</v>
      </c>
      <c r="G267" s="50">
        <v>13</v>
      </c>
      <c r="H267" s="50">
        <v>208</v>
      </c>
      <c r="I267" s="50">
        <v>128</v>
      </c>
      <c r="J267" s="50">
        <v>349</v>
      </c>
      <c r="L267" s="49">
        <f t="shared" si="12"/>
        <v>236</v>
      </c>
      <c r="M267" s="49">
        <f t="shared" si="13"/>
        <v>404</v>
      </c>
      <c r="N267" s="52">
        <f t="shared" si="14"/>
        <v>58.415841584158414</v>
      </c>
    </row>
    <row r="268" spans="1:14" ht="15">
      <c r="A268" s="47" t="s">
        <v>871</v>
      </c>
      <c r="B268" s="47" t="s">
        <v>837</v>
      </c>
      <c r="C268" s="49">
        <v>234</v>
      </c>
      <c r="D268" s="49">
        <v>758</v>
      </c>
      <c r="E268" s="49">
        <v>761</v>
      </c>
      <c r="F268" s="49">
        <v>1753</v>
      </c>
      <c r="G268" s="50">
        <v>121</v>
      </c>
      <c r="H268" s="50">
        <v>469</v>
      </c>
      <c r="I268" s="50">
        <v>283</v>
      </c>
      <c r="J268" s="50">
        <v>873</v>
      </c>
      <c r="L268" s="49">
        <f t="shared" si="12"/>
        <v>1227</v>
      </c>
      <c r="M268" s="49">
        <f t="shared" si="13"/>
        <v>2626</v>
      </c>
      <c r="N268" s="52">
        <f t="shared" si="14"/>
        <v>46.725057121096725</v>
      </c>
    </row>
    <row r="269" spans="1:14" ht="15">
      <c r="A269" s="47" t="s">
        <v>871</v>
      </c>
      <c r="B269" s="47" t="s">
        <v>835</v>
      </c>
      <c r="C269" s="49">
        <v>2</v>
      </c>
      <c r="D269" s="49">
        <v>28</v>
      </c>
      <c r="E269" s="49">
        <v>24</v>
      </c>
      <c r="F269" s="49">
        <v>54</v>
      </c>
      <c r="G269" s="50">
        <v>11</v>
      </c>
      <c r="H269" s="50">
        <v>73</v>
      </c>
      <c r="I269" s="50">
        <v>44</v>
      </c>
      <c r="J269" s="50">
        <v>128</v>
      </c>
      <c r="L269" s="49">
        <f t="shared" si="12"/>
        <v>101</v>
      </c>
      <c r="M269" s="49">
        <f t="shared" si="13"/>
        <v>182</v>
      </c>
      <c r="N269" s="52">
        <f t="shared" si="14"/>
        <v>55.494505494505496</v>
      </c>
    </row>
    <row r="270" spans="1:14" ht="15">
      <c r="A270" s="47" t="s">
        <v>871</v>
      </c>
      <c r="B270" s="47" t="s">
        <v>832</v>
      </c>
      <c r="C270" s="49">
        <v>49</v>
      </c>
      <c r="D270" s="49">
        <v>212</v>
      </c>
      <c r="E270" s="49">
        <v>155</v>
      </c>
      <c r="F270" s="49">
        <v>416</v>
      </c>
      <c r="G270" s="50">
        <v>42</v>
      </c>
      <c r="H270" s="50">
        <v>388</v>
      </c>
      <c r="I270" s="50">
        <v>315</v>
      </c>
      <c r="J270" s="50">
        <v>745</v>
      </c>
      <c r="L270" s="49">
        <f t="shared" si="12"/>
        <v>600</v>
      </c>
      <c r="M270" s="49">
        <f t="shared" si="13"/>
        <v>1161</v>
      </c>
      <c r="N270" s="52">
        <f t="shared" si="14"/>
        <v>51.67958656330749</v>
      </c>
    </row>
    <row r="271" spans="1:14" ht="15">
      <c r="A271" s="47" t="s">
        <v>871</v>
      </c>
      <c r="B271" s="47" t="s">
        <v>830</v>
      </c>
      <c r="C271" s="49"/>
      <c r="D271" s="49">
        <v>2</v>
      </c>
      <c r="E271" s="49">
        <v>4</v>
      </c>
      <c r="F271" s="49">
        <v>6</v>
      </c>
      <c r="G271" s="50">
        <v>32</v>
      </c>
      <c r="H271" s="50">
        <v>253</v>
      </c>
      <c r="I271" s="50">
        <v>171</v>
      </c>
      <c r="J271" s="50">
        <v>456</v>
      </c>
      <c r="L271" s="49">
        <f t="shared" si="12"/>
        <v>255</v>
      </c>
      <c r="M271" s="49">
        <f t="shared" si="13"/>
        <v>462</v>
      </c>
      <c r="N271" s="52">
        <f t="shared" si="14"/>
        <v>55.1948051948052</v>
      </c>
    </row>
    <row r="272" spans="1:14" ht="15">
      <c r="A272" s="47" t="s">
        <v>871</v>
      </c>
      <c r="B272" s="47" t="s">
        <v>828</v>
      </c>
      <c r="C272" s="49">
        <v>1</v>
      </c>
      <c r="D272" s="49">
        <v>10</v>
      </c>
      <c r="E272" s="49">
        <v>5</v>
      </c>
      <c r="F272" s="49">
        <v>16</v>
      </c>
      <c r="G272" s="50">
        <v>13</v>
      </c>
      <c r="H272" s="50">
        <v>130</v>
      </c>
      <c r="I272" s="50">
        <v>101</v>
      </c>
      <c r="J272" s="50">
        <v>244</v>
      </c>
      <c r="L272" s="49">
        <f t="shared" si="12"/>
        <v>140</v>
      </c>
      <c r="M272" s="49">
        <f t="shared" si="13"/>
        <v>260</v>
      </c>
      <c r="N272" s="52">
        <f t="shared" si="14"/>
        <v>53.84615384615385</v>
      </c>
    </row>
    <row r="273" spans="1:14" ht="15">
      <c r="A273" s="47" t="s">
        <v>871</v>
      </c>
      <c r="B273" s="47" t="s">
        <v>826</v>
      </c>
      <c r="C273" s="49"/>
      <c r="D273" s="49">
        <v>9</v>
      </c>
      <c r="E273" s="49">
        <v>7</v>
      </c>
      <c r="F273" s="49">
        <v>16</v>
      </c>
      <c r="G273" s="50">
        <v>5</v>
      </c>
      <c r="H273" s="50">
        <v>28</v>
      </c>
      <c r="I273" s="50">
        <v>19</v>
      </c>
      <c r="J273" s="50">
        <v>52</v>
      </c>
      <c r="L273" s="49">
        <f t="shared" si="12"/>
        <v>37</v>
      </c>
      <c r="M273" s="49">
        <f t="shared" si="13"/>
        <v>68</v>
      </c>
      <c r="N273" s="52">
        <f t="shared" si="14"/>
        <v>54.41176470588235</v>
      </c>
    </row>
    <row r="274" spans="1:14" ht="15">
      <c r="A274" s="47" t="s">
        <v>871</v>
      </c>
      <c r="B274" s="47" t="s">
        <v>824</v>
      </c>
      <c r="C274" s="49">
        <v>2</v>
      </c>
      <c r="D274" s="49">
        <v>16</v>
      </c>
      <c r="E274" s="49">
        <v>18</v>
      </c>
      <c r="F274" s="49">
        <v>36</v>
      </c>
      <c r="G274" s="50">
        <v>19</v>
      </c>
      <c r="H274" s="50">
        <v>110</v>
      </c>
      <c r="I274" s="50">
        <v>106</v>
      </c>
      <c r="J274" s="50">
        <v>235</v>
      </c>
      <c r="L274" s="49">
        <f t="shared" si="12"/>
        <v>126</v>
      </c>
      <c r="M274" s="49">
        <f t="shared" si="13"/>
        <v>271</v>
      </c>
      <c r="N274" s="52">
        <f t="shared" si="14"/>
        <v>46.494464944649444</v>
      </c>
    </row>
    <row r="275" spans="1:14" ht="15">
      <c r="A275" s="47" t="s">
        <v>871</v>
      </c>
      <c r="B275" s="47" t="s">
        <v>822</v>
      </c>
      <c r="C275" s="49"/>
      <c r="D275" s="49"/>
      <c r="E275" s="49"/>
      <c r="F275" s="49"/>
      <c r="G275" s="50">
        <v>13</v>
      </c>
      <c r="H275" s="50">
        <v>82</v>
      </c>
      <c r="I275" s="50">
        <v>79</v>
      </c>
      <c r="J275" s="50">
        <v>174</v>
      </c>
      <c r="L275" s="49">
        <f t="shared" si="12"/>
        <v>82</v>
      </c>
      <c r="M275" s="49">
        <f t="shared" si="13"/>
        <v>174</v>
      </c>
      <c r="N275" s="52">
        <f t="shared" si="14"/>
        <v>47.12643678160919</v>
      </c>
    </row>
    <row r="276" spans="1:14" ht="15">
      <c r="A276" s="47" t="s">
        <v>871</v>
      </c>
      <c r="B276" s="47" t="s">
        <v>820</v>
      </c>
      <c r="C276" s="49">
        <v>1</v>
      </c>
      <c r="D276" s="49">
        <v>4</v>
      </c>
      <c r="E276" s="49">
        <v>1</v>
      </c>
      <c r="F276" s="49">
        <v>6</v>
      </c>
      <c r="G276" s="50">
        <v>22</v>
      </c>
      <c r="H276" s="50">
        <v>151</v>
      </c>
      <c r="I276" s="50">
        <v>165</v>
      </c>
      <c r="J276" s="50">
        <v>338</v>
      </c>
      <c r="L276" s="49">
        <f t="shared" si="12"/>
        <v>155</v>
      </c>
      <c r="M276" s="49">
        <f t="shared" si="13"/>
        <v>344</v>
      </c>
      <c r="N276" s="52">
        <f t="shared" si="14"/>
        <v>45.05813953488372</v>
      </c>
    </row>
    <row r="277" spans="1:14" ht="15">
      <c r="A277" s="47" t="s">
        <v>871</v>
      </c>
      <c r="B277" s="47" t="s">
        <v>818</v>
      </c>
      <c r="C277" s="49"/>
      <c r="D277" s="49">
        <v>3</v>
      </c>
      <c r="E277" s="49">
        <v>7</v>
      </c>
      <c r="F277" s="49">
        <v>10</v>
      </c>
      <c r="G277" s="50">
        <v>6</v>
      </c>
      <c r="H277" s="50">
        <v>72</v>
      </c>
      <c r="I277" s="50">
        <v>83</v>
      </c>
      <c r="J277" s="50">
        <v>161</v>
      </c>
      <c r="L277" s="49">
        <f t="shared" si="12"/>
        <v>75</v>
      </c>
      <c r="M277" s="49">
        <f t="shared" si="13"/>
        <v>171</v>
      </c>
      <c r="N277" s="52">
        <f t="shared" si="14"/>
        <v>43.859649122807014</v>
      </c>
    </row>
    <row r="278" spans="1:14" ht="15">
      <c r="A278" s="47" t="s">
        <v>871</v>
      </c>
      <c r="B278" s="47" t="s">
        <v>816</v>
      </c>
      <c r="C278" s="49">
        <v>269</v>
      </c>
      <c r="D278" s="49">
        <v>537</v>
      </c>
      <c r="E278" s="49">
        <v>513</v>
      </c>
      <c r="F278" s="49">
        <v>1319</v>
      </c>
      <c r="G278" s="50">
        <v>58</v>
      </c>
      <c r="H278" s="50">
        <v>143</v>
      </c>
      <c r="I278" s="50">
        <v>62</v>
      </c>
      <c r="J278" s="50">
        <v>263</v>
      </c>
      <c r="L278" s="49">
        <f t="shared" si="12"/>
        <v>680</v>
      </c>
      <c r="M278" s="49">
        <f t="shared" si="13"/>
        <v>1582</v>
      </c>
      <c r="N278" s="52">
        <f t="shared" si="14"/>
        <v>42.983565107458915</v>
      </c>
    </row>
    <row r="279" spans="1:14" ht="15">
      <c r="A279" s="47" t="s">
        <v>871</v>
      </c>
      <c r="B279" s="47" t="s">
        <v>813</v>
      </c>
      <c r="C279" s="49"/>
      <c r="D279" s="49">
        <v>3</v>
      </c>
      <c r="E279" s="49">
        <v>8</v>
      </c>
      <c r="F279" s="49">
        <v>11</v>
      </c>
      <c r="G279" s="50">
        <v>23</v>
      </c>
      <c r="H279" s="50">
        <v>261</v>
      </c>
      <c r="I279" s="50">
        <v>152</v>
      </c>
      <c r="J279" s="50">
        <v>436</v>
      </c>
      <c r="L279" s="49">
        <f t="shared" si="12"/>
        <v>264</v>
      </c>
      <c r="M279" s="49">
        <f t="shared" si="13"/>
        <v>447</v>
      </c>
      <c r="N279" s="52">
        <f t="shared" si="14"/>
        <v>59.06040268456376</v>
      </c>
    </row>
    <row r="280" spans="1:14" ht="15">
      <c r="A280" s="47" t="s">
        <v>810</v>
      </c>
      <c r="B280" s="47" t="s">
        <v>808</v>
      </c>
      <c r="C280" s="49">
        <v>1</v>
      </c>
      <c r="D280" s="49">
        <v>3</v>
      </c>
      <c r="E280" s="49"/>
      <c r="F280" s="49">
        <v>4</v>
      </c>
      <c r="G280" s="50">
        <v>8</v>
      </c>
      <c r="H280" s="50">
        <v>62</v>
      </c>
      <c r="I280" s="50">
        <v>52</v>
      </c>
      <c r="J280" s="50">
        <v>122</v>
      </c>
      <c r="L280" s="49">
        <f t="shared" si="12"/>
        <v>65</v>
      </c>
      <c r="M280" s="49">
        <f t="shared" si="13"/>
        <v>126</v>
      </c>
      <c r="N280" s="52">
        <f t="shared" si="14"/>
        <v>51.587301587301596</v>
      </c>
    </row>
    <row r="281" spans="1:14" ht="15">
      <c r="A281" s="47" t="s">
        <v>810</v>
      </c>
      <c r="B281" s="47" t="s">
        <v>806</v>
      </c>
      <c r="C281" s="49">
        <v>1</v>
      </c>
      <c r="D281" s="49">
        <v>9</v>
      </c>
      <c r="E281" s="49"/>
      <c r="F281" s="49">
        <v>10</v>
      </c>
      <c r="G281" s="50">
        <v>6</v>
      </c>
      <c r="H281" s="50">
        <v>63</v>
      </c>
      <c r="I281" s="50">
        <v>36</v>
      </c>
      <c r="J281" s="50">
        <v>105</v>
      </c>
      <c r="L281" s="49">
        <f t="shared" si="12"/>
        <v>72</v>
      </c>
      <c r="M281" s="49">
        <f t="shared" si="13"/>
        <v>115</v>
      </c>
      <c r="N281" s="52">
        <f t="shared" si="14"/>
        <v>62.60869565217392</v>
      </c>
    </row>
    <row r="282" spans="1:14" ht="15">
      <c r="A282" s="47" t="s">
        <v>810</v>
      </c>
      <c r="B282" s="47" t="s">
        <v>804</v>
      </c>
      <c r="C282" s="49">
        <v>2</v>
      </c>
      <c r="D282" s="49">
        <v>1</v>
      </c>
      <c r="E282" s="49">
        <v>5</v>
      </c>
      <c r="F282" s="49">
        <v>8</v>
      </c>
      <c r="G282" s="50">
        <v>16</v>
      </c>
      <c r="H282" s="50">
        <v>56</v>
      </c>
      <c r="I282" s="50">
        <v>46</v>
      </c>
      <c r="J282" s="50">
        <v>118</v>
      </c>
      <c r="L282" s="49">
        <f t="shared" si="12"/>
        <v>57</v>
      </c>
      <c r="M282" s="49">
        <f t="shared" si="13"/>
        <v>126</v>
      </c>
      <c r="N282" s="52">
        <f t="shared" si="14"/>
        <v>45.23809523809524</v>
      </c>
    </row>
    <row r="283" spans="1:14" ht="15">
      <c r="A283" s="47" t="s">
        <v>810</v>
      </c>
      <c r="B283" s="47" t="s">
        <v>802</v>
      </c>
      <c r="C283" s="49"/>
      <c r="D283" s="49"/>
      <c r="E283" s="49"/>
      <c r="F283" s="49"/>
      <c r="G283" s="50">
        <v>12</v>
      </c>
      <c r="H283" s="50">
        <v>64</v>
      </c>
      <c r="I283" s="50">
        <v>25</v>
      </c>
      <c r="J283" s="50">
        <v>101</v>
      </c>
      <c r="L283" s="49">
        <f t="shared" si="12"/>
        <v>64</v>
      </c>
      <c r="M283" s="49">
        <f t="shared" si="13"/>
        <v>101</v>
      </c>
      <c r="N283" s="52">
        <f t="shared" si="14"/>
        <v>63.366336633663366</v>
      </c>
    </row>
    <row r="284" spans="1:14" ht="15">
      <c r="A284" s="47" t="s">
        <v>810</v>
      </c>
      <c r="B284" s="47" t="s">
        <v>800</v>
      </c>
      <c r="C284" s="49"/>
      <c r="D284" s="49"/>
      <c r="E284" s="49"/>
      <c r="F284" s="49"/>
      <c r="G284" s="50">
        <v>3</v>
      </c>
      <c r="H284" s="50">
        <v>75</v>
      </c>
      <c r="I284" s="50">
        <v>30</v>
      </c>
      <c r="J284" s="50">
        <v>108</v>
      </c>
      <c r="L284" s="49">
        <f t="shared" si="12"/>
        <v>75</v>
      </c>
      <c r="M284" s="49">
        <f t="shared" si="13"/>
        <v>108</v>
      </c>
      <c r="N284" s="52">
        <f t="shared" si="14"/>
        <v>69.44444444444444</v>
      </c>
    </row>
    <row r="285" spans="1:14" ht="15">
      <c r="A285" s="47" t="s">
        <v>810</v>
      </c>
      <c r="B285" s="47" t="s">
        <v>798</v>
      </c>
      <c r="C285" s="49"/>
      <c r="D285" s="49"/>
      <c r="E285" s="49"/>
      <c r="F285" s="49"/>
      <c r="G285" s="50">
        <v>1</v>
      </c>
      <c r="H285" s="50">
        <v>25</v>
      </c>
      <c r="I285" s="50">
        <v>18</v>
      </c>
      <c r="J285" s="50">
        <v>44</v>
      </c>
      <c r="L285" s="49">
        <f t="shared" si="12"/>
        <v>25</v>
      </c>
      <c r="M285" s="49">
        <f t="shared" si="13"/>
        <v>44</v>
      </c>
      <c r="N285" s="52">
        <f t="shared" si="14"/>
        <v>56.81818181818182</v>
      </c>
    </row>
    <row r="286" spans="1:14" ht="15">
      <c r="A286" s="47" t="s">
        <v>810</v>
      </c>
      <c r="B286" s="47" t="s">
        <v>796</v>
      </c>
      <c r="C286" s="49"/>
      <c r="D286" s="49">
        <v>17</v>
      </c>
      <c r="E286" s="49">
        <v>6</v>
      </c>
      <c r="F286" s="49">
        <v>23</v>
      </c>
      <c r="G286" s="50">
        <v>17</v>
      </c>
      <c r="H286" s="50">
        <v>92</v>
      </c>
      <c r="I286" s="50">
        <v>31</v>
      </c>
      <c r="J286" s="50">
        <v>140</v>
      </c>
      <c r="L286" s="49">
        <f t="shared" si="12"/>
        <v>109</v>
      </c>
      <c r="M286" s="49">
        <f t="shared" si="13"/>
        <v>163</v>
      </c>
      <c r="N286" s="52">
        <f t="shared" si="14"/>
        <v>66.87116564417178</v>
      </c>
    </row>
    <row r="287" spans="1:14" ht="15">
      <c r="A287" s="47" t="s">
        <v>810</v>
      </c>
      <c r="B287" s="47" t="s">
        <v>794</v>
      </c>
      <c r="C287" s="49"/>
      <c r="D287" s="49"/>
      <c r="E287" s="49"/>
      <c r="F287" s="49"/>
      <c r="G287" s="50"/>
      <c r="H287" s="50">
        <v>54</v>
      </c>
      <c r="I287" s="50">
        <v>13</v>
      </c>
      <c r="J287" s="50">
        <v>67</v>
      </c>
      <c r="L287" s="49">
        <f t="shared" si="12"/>
        <v>54</v>
      </c>
      <c r="M287" s="49">
        <f t="shared" si="13"/>
        <v>67</v>
      </c>
      <c r="N287" s="52">
        <f t="shared" si="14"/>
        <v>80.59701492537313</v>
      </c>
    </row>
    <row r="288" spans="1:14" ht="15">
      <c r="A288" s="47" t="s">
        <v>810</v>
      </c>
      <c r="B288" s="47" t="s">
        <v>792</v>
      </c>
      <c r="C288" s="49">
        <v>3</v>
      </c>
      <c r="D288" s="49">
        <v>3</v>
      </c>
      <c r="E288" s="49"/>
      <c r="F288" s="49">
        <v>6</v>
      </c>
      <c r="G288" s="50">
        <v>7</v>
      </c>
      <c r="H288" s="50">
        <v>56</v>
      </c>
      <c r="I288" s="50">
        <v>80</v>
      </c>
      <c r="J288" s="50">
        <v>143</v>
      </c>
      <c r="L288" s="49">
        <f t="shared" si="12"/>
        <v>59</v>
      </c>
      <c r="M288" s="49">
        <f t="shared" si="13"/>
        <v>149</v>
      </c>
      <c r="N288" s="52">
        <f t="shared" si="14"/>
        <v>39.59731543624161</v>
      </c>
    </row>
    <row r="289" spans="1:14" ht="15">
      <c r="A289" s="47" t="s">
        <v>810</v>
      </c>
      <c r="B289" s="47" t="s">
        <v>790</v>
      </c>
      <c r="C289" s="49"/>
      <c r="D289" s="49"/>
      <c r="E289" s="49"/>
      <c r="F289" s="49"/>
      <c r="G289" s="50">
        <v>34</v>
      </c>
      <c r="H289" s="50">
        <v>129</v>
      </c>
      <c r="I289" s="50">
        <v>82</v>
      </c>
      <c r="J289" s="50">
        <v>245</v>
      </c>
      <c r="L289" s="49">
        <f t="shared" si="12"/>
        <v>129</v>
      </c>
      <c r="M289" s="49">
        <f t="shared" si="13"/>
        <v>245</v>
      </c>
      <c r="N289" s="52">
        <f t="shared" si="14"/>
        <v>52.6530612244898</v>
      </c>
    </row>
    <row r="290" spans="1:14" ht="15">
      <c r="A290" s="47" t="s">
        <v>810</v>
      </c>
      <c r="B290" s="47" t="s">
        <v>788</v>
      </c>
      <c r="C290" s="49"/>
      <c r="D290" s="49">
        <v>8</v>
      </c>
      <c r="E290" s="49">
        <v>8</v>
      </c>
      <c r="F290" s="49">
        <v>16</v>
      </c>
      <c r="G290" s="50">
        <v>74</v>
      </c>
      <c r="H290" s="50">
        <v>228</v>
      </c>
      <c r="I290" s="50">
        <v>174</v>
      </c>
      <c r="J290" s="50">
        <v>476</v>
      </c>
      <c r="L290" s="49">
        <f t="shared" si="12"/>
        <v>236</v>
      </c>
      <c r="M290" s="49">
        <f t="shared" si="13"/>
        <v>492</v>
      </c>
      <c r="N290" s="52">
        <f t="shared" si="14"/>
        <v>47.96747967479675</v>
      </c>
    </row>
    <row r="291" spans="1:14" ht="15">
      <c r="A291" s="47" t="s">
        <v>810</v>
      </c>
      <c r="B291" s="47" t="s">
        <v>785</v>
      </c>
      <c r="C291" s="49">
        <v>1</v>
      </c>
      <c r="D291" s="49">
        <v>8</v>
      </c>
      <c r="E291" s="49">
        <v>3</v>
      </c>
      <c r="F291" s="49">
        <v>12</v>
      </c>
      <c r="G291" s="50">
        <v>8</v>
      </c>
      <c r="H291" s="50">
        <v>98</v>
      </c>
      <c r="I291" s="50">
        <v>51</v>
      </c>
      <c r="J291" s="50">
        <v>157</v>
      </c>
      <c r="L291" s="49">
        <f t="shared" si="12"/>
        <v>106</v>
      </c>
      <c r="M291" s="49">
        <f t="shared" si="13"/>
        <v>169</v>
      </c>
      <c r="N291" s="52">
        <f t="shared" si="14"/>
        <v>62.721893491124256</v>
      </c>
    </row>
    <row r="292" spans="1:14" ht="15">
      <c r="A292" s="47" t="s">
        <v>810</v>
      </c>
      <c r="B292" s="47" t="s">
        <v>782</v>
      </c>
      <c r="C292" s="49"/>
      <c r="D292" s="49">
        <v>5</v>
      </c>
      <c r="E292" s="49">
        <v>1</v>
      </c>
      <c r="F292" s="49">
        <v>6</v>
      </c>
      <c r="G292" s="50">
        <v>20</v>
      </c>
      <c r="H292" s="50">
        <v>119</v>
      </c>
      <c r="I292" s="50">
        <v>34</v>
      </c>
      <c r="J292" s="50">
        <v>173</v>
      </c>
      <c r="L292" s="49">
        <f t="shared" si="12"/>
        <v>124</v>
      </c>
      <c r="M292" s="49">
        <f t="shared" si="13"/>
        <v>179</v>
      </c>
      <c r="N292" s="52">
        <f t="shared" si="14"/>
        <v>69.27374301675978</v>
      </c>
    </row>
    <row r="293" spans="1:14" ht="15">
      <c r="A293" s="47" t="s">
        <v>810</v>
      </c>
      <c r="B293" s="47" t="s">
        <v>780</v>
      </c>
      <c r="C293" s="49"/>
      <c r="D293" s="49">
        <v>4</v>
      </c>
      <c r="E293" s="49">
        <v>2</v>
      </c>
      <c r="F293" s="49">
        <v>6</v>
      </c>
      <c r="G293" s="50">
        <v>23</v>
      </c>
      <c r="H293" s="50">
        <v>247</v>
      </c>
      <c r="I293" s="50">
        <v>129</v>
      </c>
      <c r="J293" s="50">
        <v>399</v>
      </c>
      <c r="L293" s="49">
        <f t="shared" si="12"/>
        <v>251</v>
      </c>
      <c r="M293" s="49">
        <f t="shared" si="13"/>
        <v>405</v>
      </c>
      <c r="N293" s="52">
        <f t="shared" si="14"/>
        <v>61.97530864197531</v>
      </c>
    </row>
    <row r="294" spans="1:14" ht="15">
      <c r="A294" s="47" t="s">
        <v>810</v>
      </c>
      <c r="B294" s="47" t="s">
        <v>778</v>
      </c>
      <c r="C294" s="49">
        <v>1</v>
      </c>
      <c r="D294" s="49">
        <v>4</v>
      </c>
      <c r="E294" s="49">
        <v>11</v>
      </c>
      <c r="F294" s="49">
        <v>16</v>
      </c>
      <c r="G294" s="50">
        <v>34</v>
      </c>
      <c r="H294" s="50">
        <v>115</v>
      </c>
      <c r="I294" s="50">
        <v>94</v>
      </c>
      <c r="J294" s="50">
        <v>243</v>
      </c>
      <c r="L294" s="49">
        <f t="shared" si="12"/>
        <v>119</v>
      </c>
      <c r="M294" s="49">
        <f t="shared" si="13"/>
        <v>259</v>
      </c>
      <c r="N294" s="52">
        <f t="shared" si="14"/>
        <v>45.94594594594595</v>
      </c>
    </row>
    <row r="295" spans="1:14" ht="15">
      <c r="A295" s="47" t="s">
        <v>810</v>
      </c>
      <c r="B295" s="47" t="s">
        <v>776</v>
      </c>
      <c r="C295" s="49"/>
      <c r="D295" s="49"/>
      <c r="E295" s="49"/>
      <c r="F295" s="49"/>
      <c r="G295" s="50">
        <v>12</v>
      </c>
      <c r="H295" s="50">
        <v>58</v>
      </c>
      <c r="I295" s="50">
        <v>27</v>
      </c>
      <c r="J295" s="50">
        <v>97</v>
      </c>
      <c r="L295" s="49">
        <f t="shared" si="12"/>
        <v>58</v>
      </c>
      <c r="M295" s="49">
        <f t="shared" si="13"/>
        <v>97</v>
      </c>
      <c r="N295" s="52">
        <f t="shared" si="14"/>
        <v>59.79381443298969</v>
      </c>
    </row>
    <row r="296" spans="1:14" ht="15">
      <c r="A296" s="47" t="s">
        <v>810</v>
      </c>
      <c r="B296" s="47" t="s">
        <v>774</v>
      </c>
      <c r="C296" s="49"/>
      <c r="D296" s="49"/>
      <c r="E296" s="49"/>
      <c r="F296" s="49"/>
      <c r="G296" s="50">
        <v>1</v>
      </c>
      <c r="H296" s="50">
        <v>18</v>
      </c>
      <c r="I296" s="50">
        <v>25</v>
      </c>
      <c r="J296" s="50">
        <v>44</v>
      </c>
      <c r="L296" s="49">
        <f t="shared" si="12"/>
        <v>18</v>
      </c>
      <c r="M296" s="49">
        <f t="shared" si="13"/>
        <v>44</v>
      </c>
      <c r="N296" s="52">
        <f t="shared" si="14"/>
        <v>40.909090909090914</v>
      </c>
    </row>
    <row r="297" spans="1:14" ht="15">
      <c r="A297" s="47" t="s">
        <v>810</v>
      </c>
      <c r="B297" s="47" t="s">
        <v>771</v>
      </c>
      <c r="C297" s="49">
        <v>1</v>
      </c>
      <c r="D297" s="49">
        <v>4</v>
      </c>
      <c r="E297" s="49">
        <v>1</v>
      </c>
      <c r="F297" s="49">
        <v>6</v>
      </c>
      <c r="G297" s="50">
        <v>19</v>
      </c>
      <c r="H297" s="50">
        <v>129</v>
      </c>
      <c r="I297" s="50">
        <v>57</v>
      </c>
      <c r="J297" s="50">
        <v>205</v>
      </c>
      <c r="L297" s="49">
        <f t="shared" si="12"/>
        <v>133</v>
      </c>
      <c r="M297" s="49">
        <f t="shared" si="13"/>
        <v>211</v>
      </c>
      <c r="N297" s="52">
        <f t="shared" si="14"/>
        <v>63.03317535545023</v>
      </c>
    </row>
    <row r="298" spans="1:14" ht="15">
      <c r="A298" s="47" t="s">
        <v>810</v>
      </c>
      <c r="B298" s="47" t="s">
        <v>769</v>
      </c>
      <c r="C298" s="49"/>
      <c r="D298" s="49"/>
      <c r="E298" s="49"/>
      <c r="F298" s="49"/>
      <c r="G298" s="50">
        <v>13</v>
      </c>
      <c r="H298" s="50">
        <v>106</v>
      </c>
      <c r="I298" s="50">
        <v>58</v>
      </c>
      <c r="J298" s="50">
        <v>177</v>
      </c>
      <c r="L298" s="49">
        <f t="shared" si="12"/>
        <v>106</v>
      </c>
      <c r="M298" s="49">
        <f t="shared" si="13"/>
        <v>177</v>
      </c>
      <c r="N298" s="52">
        <f t="shared" si="14"/>
        <v>59.887005649717516</v>
      </c>
    </row>
    <row r="299" spans="1:14" ht="15">
      <c r="A299" s="47" t="s">
        <v>810</v>
      </c>
      <c r="B299" s="47" t="s">
        <v>767</v>
      </c>
      <c r="C299" s="49"/>
      <c r="D299" s="49"/>
      <c r="E299" s="49"/>
      <c r="F299" s="49"/>
      <c r="G299" s="50">
        <v>7</v>
      </c>
      <c r="H299" s="50">
        <v>33</v>
      </c>
      <c r="I299" s="50">
        <v>16</v>
      </c>
      <c r="J299" s="50">
        <v>56</v>
      </c>
      <c r="L299" s="49">
        <f t="shared" si="12"/>
        <v>33</v>
      </c>
      <c r="M299" s="49">
        <f t="shared" si="13"/>
        <v>56</v>
      </c>
      <c r="N299" s="52">
        <f t="shared" si="14"/>
        <v>58.92857142857143</v>
      </c>
    </row>
    <row r="300" spans="1:14" ht="15">
      <c r="A300" s="47" t="s">
        <v>810</v>
      </c>
      <c r="B300" s="47" t="s">
        <v>765</v>
      </c>
      <c r="C300" s="49"/>
      <c r="D300" s="49"/>
      <c r="E300" s="49"/>
      <c r="F300" s="49"/>
      <c r="G300" s="50">
        <v>36</v>
      </c>
      <c r="H300" s="50">
        <v>135</v>
      </c>
      <c r="I300" s="50">
        <v>138</v>
      </c>
      <c r="J300" s="50">
        <v>309</v>
      </c>
      <c r="L300" s="49">
        <f t="shared" si="12"/>
        <v>135</v>
      </c>
      <c r="M300" s="49">
        <f t="shared" si="13"/>
        <v>309</v>
      </c>
      <c r="N300" s="52">
        <f t="shared" si="14"/>
        <v>43.689320388349515</v>
      </c>
    </row>
    <row r="301" spans="1:14" ht="15">
      <c r="A301" s="47" t="s">
        <v>810</v>
      </c>
      <c r="B301" s="47" t="s">
        <v>763</v>
      </c>
      <c r="C301" s="49"/>
      <c r="D301" s="49"/>
      <c r="E301" s="49"/>
      <c r="F301" s="49"/>
      <c r="G301" s="50">
        <v>14</v>
      </c>
      <c r="H301" s="50">
        <v>97</v>
      </c>
      <c r="I301" s="50">
        <v>78</v>
      </c>
      <c r="J301" s="50">
        <v>189</v>
      </c>
      <c r="L301" s="49">
        <f t="shared" si="12"/>
        <v>97</v>
      </c>
      <c r="M301" s="49">
        <f t="shared" si="13"/>
        <v>189</v>
      </c>
      <c r="N301" s="52">
        <f t="shared" si="14"/>
        <v>51.32275132275132</v>
      </c>
    </row>
    <row r="302" spans="1:14" ht="15">
      <c r="A302" s="47" t="s">
        <v>810</v>
      </c>
      <c r="B302" s="47" t="s">
        <v>761</v>
      </c>
      <c r="C302" s="49">
        <v>2</v>
      </c>
      <c r="D302" s="49">
        <v>7</v>
      </c>
      <c r="E302" s="49">
        <v>2</v>
      </c>
      <c r="F302" s="49">
        <v>11</v>
      </c>
      <c r="G302" s="50">
        <v>35</v>
      </c>
      <c r="H302" s="50">
        <v>112</v>
      </c>
      <c r="I302" s="50">
        <v>59</v>
      </c>
      <c r="J302" s="50">
        <v>206</v>
      </c>
      <c r="L302" s="49">
        <f t="shared" si="12"/>
        <v>119</v>
      </c>
      <c r="M302" s="49">
        <f t="shared" si="13"/>
        <v>217</v>
      </c>
      <c r="N302" s="52">
        <f t="shared" si="14"/>
        <v>54.83870967741935</v>
      </c>
    </row>
    <row r="303" spans="1:14" ht="15">
      <c r="A303" s="47" t="s">
        <v>810</v>
      </c>
      <c r="B303" s="47" t="s">
        <v>759</v>
      </c>
      <c r="C303" s="49"/>
      <c r="D303" s="49"/>
      <c r="E303" s="49"/>
      <c r="F303" s="49"/>
      <c r="G303" s="50">
        <v>3</v>
      </c>
      <c r="H303" s="50">
        <v>63</v>
      </c>
      <c r="I303" s="50">
        <v>20</v>
      </c>
      <c r="J303" s="50">
        <v>86</v>
      </c>
      <c r="L303" s="49">
        <f t="shared" si="12"/>
        <v>63</v>
      </c>
      <c r="M303" s="49">
        <f t="shared" si="13"/>
        <v>86</v>
      </c>
      <c r="N303" s="52">
        <f t="shared" si="14"/>
        <v>73.25581395348837</v>
      </c>
    </row>
    <row r="304" spans="1:14" ht="15">
      <c r="A304" s="47" t="s">
        <v>810</v>
      </c>
      <c r="B304" s="47" t="s">
        <v>757</v>
      </c>
      <c r="C304" s="49"/>
      <c r="D304" s="49">
        <v>3</v>
      </c>
      <c r="E304" s="49">
        <v>17</v>
      </c>
      <c r="F304" s="49">
        <v>20</v>
      </c>
      <c r="G304" s="50">
        <v>4</v>
      </c>
      <c r="H304" s="50">
        <v>57</v>
      </c>
      <c r="I304" s="50">
        <v>64</v>
      </c>
      <c r="J304" s="50">
        <v>125</v>
      </c>
      <c r="L304" s="49">
        <f t="shared" si="12"/>
        <v>60</v>
      </c>
      <c r="M304" s="49">
        <f t="shared" si="13"/>
        <v>145</v>
      </c>
      <c r="N304" s="52">
        <f t="shared" si="14"/>
        <v>41.37931034482759</v>
      </c>
    </row>
    <row r="305" spans="1:14" ht="15">
      <c r="A305" s="47" t="s">
        <v>810</v>
      </c>
      <c r="B305" s="47" t="s">
        <v>755</v>
      </c>
      <c r="C305" s="49">
        <v>3</v>
      </c>
      <c r="D305" s="49">
        <v>23</v>
      </c>
      <c r="E305" s="49">
        <v>13</v>
      </c>
      <c r="F305" s="49">
        <v>39</v>
      </c>
      <c r="G305" s="50">
        <v>16</v>
      </c>
      <c r="H305" s="50">
        <v>156</v>
      </c>
      <c r="I305" s="50">
        <v>68</v>
      </c>
      <c r="J305" s="50">
        <v>240</v>
      </c>
      <c r="L305" s="49">
        <f t="shared" si="12"/>
        <v>179</v>
      </c>
      <c r="M305" s="49">
        <f t="shared" si="13"/>
        <v>279</v>
      </c>
      <c r="N305" s="52">
        <f t="shared" si="14"/>
        <v>64.15770609318996</v>
      </c>
    </row>
    <row r="306" spans="1:14" ht="15">
      <c r="A306" s="47" t="s">
        <v>810</v>
      </c>
      <c r="B306" s="47" t="s">
        <v>753</v>
      </c>
      <c r="C306" s="49">
        <v>2</v>
      </c>
      <c r="D306" s="49">
        <v>2</v>
      </c>
      <c r="E306" s="49">
        <v>5</v>
      </c>
      <c r="F306" s="49">
        <v>9</v>
      </c>
      <c r="G306" s="50">
        <v>32</v>
      </c>
      <c r="H306" s="50">
        <v>42</v>
      </c>
      <c r="I306" s="50">
        <v>67</v>
      </c>
      <c r="J306" s="50">
        <v>141</v>
      </c>
      <c r="L306" s="49">
        <f t="shared" si="12"/>
        <v>44</v>
      </c>
      <c r="M306" s="49">
        <f t="shared" si="13"/>
        <v>150</v>
      </c>
      <c r="N306" s="52">
        <f t="shared" si="14"/>
        <v>29.333333333333332</v>
      </c>
    </row>
    <row r="307" spans="1:14" ht="15">
      <c r="A307" s="47" t="s">
        <v>810</v>
      </c>
      <c r="B307" s="47" t="s">
        <v>751</v>
      </c>
      <c r="C307" s="49"/>
      <c r="D307" s="49"/>
      <c r="E307" s="49"/>
      <c r="F307" s="49"/>
      <c r="G307" s="50">
        <v>6</v>
      </c>
      <c r="H307" s="50">
        <v>47</v>
      </c>
      <c r="I307" s="50">
        <v>14</v>
      </c>
      <c r="J307" s="50">
        <v>67</v>
      </c>
      <c r="L307" s="49">
        <f t="shared" si="12"/>
        <v>47</v>
      </c>
      <c r="M307" s="49">
        <f t="shared" si="13"/>
        <v>67</v>
      </c>
      <c r="N307" s="52">
        <f t="shared" si="14"/>
        <v>70.1492537313433</v>
      </c>
    </row>
    <row r="308" spans="1:14" ht="15">
      <c r="A308" s="47" t="s">
        <v>810</v>
      </c>
      <c r="B308" s="47" t="s">
        <v>749</v>
      </c>
      <c r="C308" s="49"/>
      <c r="D308" s="49"/>
      <c r="E308" s="49"/>
      <c r="F308" s="49"/>
      <c r="G308" s="50">
        <v>14</v>
      </c>
      <c r="H308" s="50">
        <v>42</v>
      </c>
      <c r="I308" s="50">
        <v>29</v>
      </c>
      <c r="J308" s="50">
        <v>85</v>
      </c>
      <c r="L308" s="49">
        <f t="shared" si="12"/>
        <v>42</v>
      </c>
      <c r="M308" s="49">
        <f t="shared" si="13"/>
        <v>85</v>
      </c>
      <c r="N308" s="52">
        <f t="shared" si="14"/>
        <v>49.411764705882355</v>
      </c>
    </row>
    <row r="309" spans="1:14" ht="15">
      <c r="A309" s="47" t="s">
        <v>810</v>
      </c>
      <c r="B309" s="47" t="s">
        <v>747</v>
      </c>
      <c r="C309" s="49">
        <v>6</v>
      </c>
      <c r="D309" s="49">
        <v>44</v>
      </c>
      <c r="E309" s="49">
        <v>28</v>
      </c>
      <c r="F309" s="49">
        <v>78</v>
      </c>
      <c r="G309" s="50">
        <v>16</v>
      </c>
      <c r="H309" s="50">
        <v>296</v>
      </c>
      <c r="I309" s="50">
        <v>170</v>
      </c>
      <c r="J309" s="50">
        <v>482</v>
      </c>
      <c r="L309" s="49">
        <f t="shared" si="12"/>
        <v>340</v>
      </c>
      <c r="M309" s="49">
        <f t="shared" si="13"/>
        <v>560</v>
      </c>
      <c r="N309" s="52">
        <f t="shared" si="14"/>
        <v>60.71428571428571</v>
      </c>
    </row>
    <row r="310" spans="1:14" ht="15">
      <c r="A310" s="47" t="s">
        <v>810</v>
      </c>
      <c r="B310" s="47" t="s">
        <v>745</v>
      </c>
      <c r="C310" s="49">
        <v>4</v>
      </c>
      <c r="D310" s="49">
        <v>12</v>
      </c>
      <c r="E310" s="49">
        <v>26</v>
      </c>
      <c r="F310" s="49">
        <v>42</v>
      </c>
      <c r="G310" s="50">
        <v>23</v>
      </c>
      <c r="H310" s="50">
        <v>206</v>
      </c>
      <c r="I310" s="50">
        <v>132</v>
      </c>
      <c r="J310" s="50">
        <v>361</v>
      </c>
      <c r="L310" s="49">
        <f t="shared" si="12"/>
        <v>218</v>
      </c>
      <c r="M310" s="49">
        <f t="shared" si="13"/>
        <v>403</v>
      </c>
      <c r="N310" s="52">
        <f t="shared" si="14"/>
        <v>54.09429280397022</v>
      </c>
    </row>
    <row r="311" spans="1:14" ht="15">
      <c r="A311" s="47" t="s">
        <v>810</v>
      </c>
      <c r="B311" s="47" t="s">
        <v>743</v>
      </c>
      <c r="C311" s="49"/>
      <c r="D311" s="49">
        <v>3</v>
      </c>
      <c r="E311" s="49">
        <v>3</v>
      </c>
      <c r="F311" s="49">
        <v>6</v>
      </c>
      <c r="G311" s="50">
        <v>3</v>
      </c>
      <c r="H311" s="50">
        <v>29</v>
      </c>
      <c r="I311" s="50">
        <v>35</v>
      </c>
      <c r="J311" s="50">
        <v>67</v>
      </c>
      <c r="L311" s="49">
        <f t="shared" si="12"/>
        <v>32</v>
      </c>
      <c r="M311" s="49">
        <f t="shared" si="13"/>
        <v>73</v>
      </c>
      <c r="N311" s="52">
        <f t="shared" si="14"/>
        <v>43.83561643835616</v>
      </c>
    </row>
    <row r="312" spans="1:14" ht="15">
      <c r="A312" s="47" t="s">
        <v>810</v>
      </c>
      <c r="B312" s="47" t="s">
        <v>741</v>
      </c>
      <c r="C312" s="49">
        <v>5</v>
      </c>
      <c r="D312" s="49">
        <v>4</v>
      </c>
      <c r="E312" s="49">
        <v>3</v>
      </c>
      <c r="F312" s="49">
        <v>12</v>
      </c>
      <c r="G312" s="50">
        <v>13</v>
      </c>
      <c r="H312" s="50">
        <v>135</v>
      </c>
      <c r="I312" s="50">
        <v>50</v>
      </c>
      <c r="J312" s="50">
        <v>198</v>
      </c>
      <c r="L312" s="49">
        <f t="shared" si="12"/>
        <v>139</v>
      </c>
      <c r="M312" s="49">
        <f t="shared" si="13"/>
        <v>210</v>
      </c>
      <c r="N312" s="52">
        <f t="shared" si="14"/>
        <v>66.19047619047619</v>
      </c>
    </row>
    <row r="313" spans="1:14" ht="15">
      <c r="A313" s="47" t="s">
        <v>810</v>
      </c>
      <c r="B313" s="47" t="s">
        <v>738</v>
      </c>
      <c r="C313" s="49"/>
      <c r="D313" s="49"/>
      <c r="E313" s="49"/>
      <c r="F313" s="49"/>
      <c r="G313" s="50">
        <v>10</v>
      </c>
      <c r="H313" s="50">
        <v>119</v>
      </c>
      <c r="I313" s="50">
        <v>36</v>
      </c>
      <c r="J313" s="50">
        <v>165</v>
      </c>
      <c r="L313" s="49">
        <f t="shared" si="12"/>
        <v>119</v>
      </c>
      <c r="M313" s="49">
        <f t="shared" si="13"/>
        <v>165</v>
      </c>
      <c r="N313" s="52">
        <f t="shared" si="14"/>
        <v>72.12121212121212</v>
      </c>
    </row>
    <row r="314" spans="1:14" ht="15">
      <c r="A314" s="47" t="s">
        <v>810</v>
      </c>
      <c r="B314" s="47" t="s">
        <v>736</v>
      </c>
      <c r="C314" s="49">
        <v>2</v>
      </c>
      <c r="D314" s="49">
        <v>6</v>
      </c>
      <c r="E314" s="49">
        <v>4</v>
      </c>
      <c r="F314" s="49">
        <v>12</v>
      </c>
      <c r="G314" s="50">
        <v>10</v>
      </c>
      <c r="H314" s="50">
        <v>38</v>
      </c>
      <c r="I314" s="50">
        <v>27</v>
      </c>
      <c r="J314" s="50">
        <v>75</v>
      </c>
      <c r="L314" s="49">
        <f t="shared" si="12"/>
        <v>44</v>
      </c>
      <c r="M314" s="49">
        <f t="shared" si="13"/>
        <v>87</v>
      </c>
      <c r="N314" s="52">
        <f t="shared" si="14"/>
        <v>50.57471264367817</v>
      </c>
    </row>
    <row r="315" spans="1:14" ht="15">
      <c r="A315" s="47" t="s">
        <v>810</v>
      </c>
      <c r="B315" s="47" t="s">
        <v>734</v>
      </c>
      <c r="C315" s="49"/>
      <c r="D315" s="49"/>
      <c r="E315" s="49"/>
      <c r="F315" s="49"/>
      <c r="G315" s="50">
        <v>1</v>
      </c>
      <c r="H315" s="50">
        <v>54</v>
      </c>
      <c r="I315" s="50">
        <v>15</v>
      </c>
      <c r="J315" s="50">
        <v>70</v>
      </c>
      <c r="L315" s="49">
        <f t="shared" si="12"/>
        <v>54</v>
      </c>
      <c r="M315" s="49">
        <f t="shared" si="13"/>
        <v>70</v>
      </c>
      <c r="N315" s="52">
        <f t="shared" si="14"/>
        <v>77.14285714285715</v>
      </c>
    </row>
    <row r="316" spans="1:14" ht="15">
      <c r="A316" s="47" t="s">
        <v>810</v>
      </c>
      <c r="B316" s="47" t="s">
        <v>732</v>
      </c>
      <c r="C316" s="49"/>
      <c r="D316" s="49"/>
      <c r="E316" s="49"/>
      <c r="F316" s="49"/>
      <c r="G316" s="50">
        <v>20</v>
      </c>
      <c r="H316" s="50">
        <v>123</v>
      </c>
      <c r="I316" s="50">
        <v>56</v>
      </c>
      <c r="J316" s="50">
        <v>199</v>
      </c>
      <c r="L316" s="49">
        <f t="shared" si="12"/>
        <v>123</v>
      </c>
      <c r="M316" s="49">
        <f t="shared" si="13"/>
        <v>199</v>
      </c>
      <c r="N316" s="52">
        <f t="shared" si="14"/>
        <v>61.80904522613066</v>
      </c>
    </row>
    <row r="317" spans="1:14" ht="15">
      <c r="A317" s="47" t="s">
        <v>810</v>
      </c>
      <c r="B317" s="47" t="s">
        <v>730</v>
      </c>
      <c r="C317" s="49"/>
      <c r="D317" s="49"/>
      <c r="E317" s="49"/>
      <c r="F317" s="49"/>
      <c r="G317" s="50">
        <v>3</v>
      </c>
      <c r="H317" s="50">
        <v>33</v>
      </c>
      <c r="I317" s="50">
        <v>12</v>
      </c>
      <c r="J317" s="50">
        <v>48</v>
      </c>
      <c r="L317" s="49">
        <f t="shared" si="12"/>
        <v>33</v>
      </c>
      <c r="M317" s="49">
        <f t="shared" si="13"/>
        <v>48</v>
      </c>
      <c r="N317" s="52">
        <f t="shared" si="14"/>
        <v>68.75</v>
      </c>
    </row>
    <row r="318" spans="1:14" ht="15">
      <c r="A318" s="47" t="s">
        <v>810</v>
      </c>
      <c r="B318" s="47" t="s">
        <v>728</v>
      </c>
      <c r="C318" s="49">
        <v>17</v>
      </c>
      <c r="D318" s="49">
        <v>29</v>
      </c>
      <c r="E318" s="49">
        <v>37</v>
      </c>
      <c r="F318" s="49">
        <v>83</v>
      </c>
      <c r="G318" s="50">
        <v>48</v>
      </c>
      <c r="H318" s="50">
        <v>164</v>
      </c>
      <c r="I318" s="50">
        <v>101</v>
      </c>
      <c r="J318" s="50">
        <v>313</v>
      </c>
      <c r="L318" s="49">
        <f t="shared" si="12"/>
        <v>193</v>
      </c>
      <c r="M318" s="49">
        <f t="shared" si="13"/>
        <v>396</v>
      </c>
      <c r="N318" s="52">
        <f t="shared" si="14"/>
        <v>48.73737373737374</v>
      </c>
    </row>
    <row r="319" spans="1:14" ht="15">
      <c r="A319" s="47" t="s">
        <v>810</v>
      </c>
      <c r="B319" s="47" t="s">
        <v>726</v>
      </c>
      <c r="C319" s="49"/>
      <c r="D319" s="49"/>
      <c r="E319" s="49"/>
      <c r="F319" s="49"/>
      <c r="G319" s="50">
        <v>2</v>
      </c>
      <c r="H319" s="50">
        <v>27</v>
      </c>
      <c r="I319" s="50">
        <v>22</v>
      </c>
      <c r="J319" s="50">
        <v>51</v>
      </c>
      <c r="L319" s="49">
        <f t="shared" si="12"/>
        <v>27</v>
      </c>
      <c r="M319" s="49">
        <f t="shared" si="13"/>
        <v>51</v>
      </c>
      <c r="N319" s="52">
        <f t="shared" si="14"/>
        <v>52.94117647058824</v>
      </c>
    </row>
    <row r="320" spans="1:14" ht="15">
      <c r="A320" s="47" t="s">
        <v>810</v>
      </c>
      <c r="B320" s="47" t="s">
        <v>724</v>
      </c>
      <c r="C320" s="49"/>
      <c r="D320" s="49"/>
      <c r="E320" s="49"/>
      <c r="F320" s="49"/>
      <c r="G320" s="50">
        <v>20</v>
      </c>
      <c r="H320" s="50">
        <v>125</v>
      </c>
      <c r="I320" s="50">
        <v>73</v>
      </c>
      <c r="J320" s="50">
        <v>218</v>
      </c>
      <c r="L320" s="49">
        <f t="shared" si="12"/>
        <v>125</v>
      </c>
      <c r="M320" s="49">
        <f t="shared" si="13"/>
        <v>218</v>
      </c>
      <c r="N320" s="52">
        <f t="shared" si="14"/>
        <v>57.3394495412844</v>
      </c>
    </row>
    <row r="321" spans="1:14" ht="15">
      <c r="A321" s="47" t="s">
        <v>810</v>
      </c>
      <c r="B321" s="47" t="s">
        <v>722</v>
      </c>
      <c r="C321" s="49"/>
      <c r="D321" s="49"/>
      <c r="E321" s="49"/>
      <c r="F321" s="49"/>
      <c r="G321" s="50">
        <v>10</v>
      </c>
      <c r="H321" s="50">
        <v>85</v>
      </c>
      <c r="I321" s="50">
        <v>33</v>
      </c>
      <c r="J321" s="50">
        <v>128</v>
      </c>
      <c r="L321" s="49">
        <f t="shared" si="12"/>
        <v>85</v>
      </c>
      <c r="M321" s="49">
        <f t="shared" si="13"/>
        <v>128</v>
      </c>
      <c r="N321" s="52">
        <f t="shared" si="14"/>
        <v>66.40625</v>
      </c>
    </row>
    <row r="322" spans="1:14" ht="15">
      <c r="A322" s="47" t="s">
        <v>810</v>
      </c>
      <c r="B322" s="47" t="s">
        <v>720</v>
      </c>
      <c r="C322" s="49"/>
      <c r="D322" s="49">
        <v>1</v>
      </c>
      <c r="E322" s="49">
        <v>3</v>
      </c>
      <c r="F322" s="49">
        <v>4</v>
      </c>
      <c r="G322" s="50">
        <v>12</v>
      </c>
      <c r="H322" s="50">
        <v>72</v>
      </c>
      <c r="I322" s="50">
        <v>52</v>
      </c>
      <c r="J322" s="50">
        <v>136</v>
      </c>
      <c r="L322" s="49">
        <f t="shared" si="12"/>
        <v>73</v>
      </c>
      <c r="M322" s="49">
        <f t="shared" si="13"/>
        <v>140</v>
      </c>
      <c r="N322" s="52">
        <f t="shared" si="14"/>
        <v>52.142857142857146</v>
      </c>
    </row>
    <row r="323" spans="1:14" ht="15">
      <c r="A323" s="47" t="s">
        <v>810</v>
      </c>
      <c r="B323" s="47" t="s">
        <v>717</v>
      </c>
      <c r="C323" s="49">
        <v>23</v>
      </c>
      <c r="D323" s="49">
        <v>107</v>
      </c>
      <c r="E323" s="49">
        <v>23</v>
      </c>
      <c r="F323" s="49">
        <v>153</v>
      </c>
      <c r="G323" s="50">
        <v>41</v>
      </c>
      <c r="H323" s="50">
        <v>454</v>
      </c>
      <c r="I323" s="50">
        <v>187</v>
      </c>
      <c r="J323" s="50">
        <v>682</v>
      </c>
      <c r="L323" s="49">
        <f t="shared" si="12"/>
        <v>561</v>
      </c>
      <c r="M323" s="49">
        <f t="shared" si="13"/>
        <v>835</v>
      </c>
      <c r="N323" s="52">
        <f t="shared" si="14"/>
        <v>67.18562874251496</v>
      </c>
    </row>
    <row r="324" spans="1:14" ht="15">
      <c r="A324" s="47" t="s">
        <v>810</v>
      </c>
      <c r="B324" s="47" t="s">
        <v>714</v>
      </c>
      <c r="C324" s="49">
        <v>1</v>
      </c>
      <c r="D324" s="49">
        <v>12</v>
      </c>
      <c r="E324" s="49">
        <v>3</v>
      </c>
      <c r="F324" s="49">
        <v>16</v>
      </c>
      <c r="G324" s="50">
        <v>9</v>
      </c>
      <c r="H324" s="50">
        <v>65</v>
      </c>
      <c r="I324" s="50">
        <v>40</v>
      </c>
      <c r="J324" s="50">
        <v>114</v>
      </c>
      <c r="L324" s="49">
        <f t="shared" si="12"/>
        <v>77</v>
      </c>
      <c r="M324" s="49">
        <f t="shared" si="13"/>
        <v>130</v>
      </c>
      <c r="N324" s="52">
        <f t="shared" si="14"/>
        <v>59.23076923076923</v>
      </c>
    </row>
    <row r="325" spans="1:14" ht="15">
      <c r="A325" s="47" t="s">
        <v>810</v>
      </c>
      <c r="B325" s="47" t="s">
        <v>712</v>
      </c>
      <c r="C325" s="49"/>
      <c r="D325" s="49"/>
      <c r="E325" s="49"/>
      <c r="F325" s="49"/>
      <c r="G325" s="50">
        <v>7</v>
      </c>
      <c r="H325" s="50">
        <v>21</v>
      </c>
      <c r="I325" s="50">
        <v>19</v>
      </c>
      <c r="J325" s="50">
        <v>47</v>
      </c>
      <c r="L325" s="49">
        <f t="shared" si="12"/>
        <v>21</v>
      </c>
      <c r="M325" s="49">
        <f t="shared" si="13"/>
        <v>47</v>
      </c>
      <c r="N325" s="52">
        <f t="shared" si="14"/>
        <v>44.680851063829785</v>
      </c>
    </row>
    <row r="326" spans="1:14" ht="15">
      <c r="A326" s="47" t="s">
        <v>810</v>
      </c>
      <c r="B326" s="47" t="s">
        <v>710</v>
      </c>
      <c r="C326" s="49">
        <v>2</v>
      </c>
      <c r="D326" s="49">
        <v>2</v>
      </c>
      <c r="E326" s="49">
        <v>10</v>
      </c>
      <c r="F326" s="49">
        <v>14</v>
      </c>
      <c r="G326" s="50">
        <v>10</v>
      </c>
      <c r="H326" s="50">
        <v>36</v>
      </c>
      <c r="I326" s="50">
        <v>82</v>
      </c>
      <c r="J326" s="50">
        <v>128</v>
      </c>
      <c r="L326" s="49">
        <f t="shared" si="12"/>
        <v>38</v>
      </c>
      <c r="M326" s="49">
        <f t="shared" si="13"/>
        <v>142</v>
      </c>
      <c r="N326" s="52">
        <f t="shared" si="14"/>
        <v>26.76056338028169</v>
      </c>
    </row>
    <row r="327" spans="1:14" ht="15">
      <c r="A327" s="47" t="s">
        <v>810</v>
      </c>
      <c r="B327" s="47" t="s">
        <v>708</v>
      </c>
      <c r="C327" s="49">
        <v>3</v>
      </c>
      <c r="D327" s="49">
        <v>1</v>
      </c>
      <c r="E327" s="49">
        <v>5</v>
      </c>
      <c r="F327" s="49">
        <v>9</v>
      </c>
      <c r="G327" s="50">
        <v>14</v>
      </c>
      <c r="H327" s="50">
        <v>240</v>
      </c>
      <c r="I327" s="50">
        <v>121</v>
      </c>
      <c r="J327" s="50">
        <v>375</v>
      </c>
      <c r="L327" s="49">
        <f aca="true" t="shared" si="15" ref="L327:L390">D327+H327</f>
        <v>241</v>
      </c>
      <c r="M327" s="49">
        <f aca="true" t="shared" si="16" ref="M327:M390">F327+J327</f>
        <v>384</v>
      </c>
      <c r="N327" s="52">
        <f aca="true" t="shared" si="17" ref="N327:N390">L327/M327*100</f>
        <v>62.760416666666664</v>
      </c>
    </row>
    <row r="328" spans="1:14" ht="15">
      <c r="A328" s="47" t="s">
        <v>810</v>
      </c>
      <c r="B328" s="47" t="s">
        <v>706</v>
      </c>
      <c r="C328" s="49">
        <v>2</v>
      </c>
      <c r="D328" s="49">
        <v>8</v>
      </c>
      <c r="E328" s="49">
        <v>4</v>
      </c>
      <c r="F328" s="49">
        <v>14</v>
      </c>
      <c r="G328" s="50">
        <v>16</v>
      </c>
      <c r="H328" s="50">
        <v>110</v>
      </c>
      <c r="I328" s="50">
        <v>54</v>
      </c>
      <c r="J328" s="50">
        <v>180</v>
      </c>
      <c r="L328" s="49">
        <f t="shared" si="15"/>
        <v>118</v>
      </c>
      <c r="M328" s="49">
        <f t="shared" si="16"/>
        <v>194</v>
      </c>
      <c r="N328" s="52">
        <f t="shared" si="17"/>
        <v>60.824742268041234</v>
      </c>
    </row>
    <row r="329" spans="1:14" ht="15">
      <c r="A329" s="47" t="s">
        <v>810</v>
      </c>
      <c r="B329" s="47" t="s">
        <v>703</v>
      </c>
      <c r="C329" s="49"/>
      <c r="D329" s="49"/>
      <c r="E329" s="49"/>
      <c r="F329" s="49"/>
      <c r="G329" s="50">
        <v>6</v>
      </c>
      <c r="H329" s="50">
        <v>42</v>
      </c>
      <c r="I329" s="50">
        <v>30</v>
      </c>
      <c r="J329" s="50">
        <v>78</v>
      </c>
      <c r="L329" s="49">
        <f t="shared" si="15"/>
        <v>42</v>
      </c>
      <c r="M329" s="49">
        <f t="shared" si="16"/>
        <v>78</v>
      </c>
      <c r="N329" s="52">
        <f t="shared" si="17"/>
        <v>53.84615384615385</v>
      </c>
    </row>
    <row r="330" spans="1:14" ht="15">
      <c r="A330" s="47" t="s">
        <v>810</v>
      </c>
      <c r="B330" s="47" t="s">
        <v>701</v>
      </c>
      <c r="C330" s="49">
        <v>1</v>
      </c>
      <c r="D330" s="49">
        <v>2</v>
      </c>
      <c r="E330" s="49">
        <v>26</v>
      </c>
      <c r="F330" s="49">
        <v>29</v>
      </c>
      <c r="G330" s="50">
        <v>3</v>
      </c>
      <c r="H330" s="50">
        <v>68</v>
      </c>
      <c r="I330" s="50">
        <v>51</v>
      </c>
      <c r="J330" s="50">
        <v>122</v>
      </c>
      <c r="L330" s="49">
        <f t="shared" si="15"/>
        <v>70</v>
      </c>
      <c r="M330" s="49">
        <f t="shared" si="16"/>
        <v>151</v>
      </c>
      <c r="N330" s="52">
        <f t="shared" si="17"/>
        <v>46.35761589403973</v>
      </c>
    </row>
    <row r="331" spans="1:14" ht="15">
      <c r="A331" s="47" t="s">
        <v>810</v>
      </c>
      <c r="B331" s="47" t="s">
        <v>699</v>
      </c>
      <c r="C331" s="49"/>
      <c r="D331" s="49"/>
      <c r="E331" s="49"/>
      <c r="F331" s="49"/>
      <c r="G331" s="50">
        <v>1</v>
      </c>
      <c r="H331" s="50">
        <v>29</v>
      </c>
      <c r="I331" s="50">
        <v>11</v>
      </c>
      <c r="J331" s="50">
        <v>41</v>
      </c>
      <c r="L331" s="49">
        <f t="shared" si="15"/>
        <v>29</v>
      </c>
      <c r="M331" s="49">
        <f t="shared" si="16"/>
        <v>41</v>
      </c>
      <c r="N331" s="52">
        <f t="shared" si="17"/>
        <v>70.73170731707317</v>
      </c>
    </row>
    <row r="332" spans="1:14" ht="15">
      <c r="A332" s="47" t="s">
        <v>810</v>
      </c>
      <c r="B332" s="47" t="s">
        <v>697</v>
      </c>
      <c r="C332" s="49"/>
      <c r="D332" s="49"/>
      <c r="E332" s="49"/>
      <c r="F332" s="49"/>
      <c r="G332" s="50">
        <v>1</v>
      </c>
      <c r="H332" s="50">
        <v>74</v>
      </c>
      <c r="I332" s="50">
        <v>22</v>
      </c>
      <c r="J332" s="50">
        <v>97</v>
      </c>
      <c r="L332" s="49">
        <f t="shared" si="15"/>
        <v>74</v>
      </c>
      <c r="M332" s="49">
        <f t="shared" si="16"/>
        <v>97</v>
      </c>
      <c r="N332" s="52">
        <f t="shared" si="17"/>
        <v>76.28865979381443</v>
      </c>
    </row>
    <row r="333" spans="1:14" ht="15">
      <c r="A333" s="47" t="s">
        <v>810</v>
      </c>
      <c r="B333" s="47" t="s">
        <v>694</v>
      </c>
      <c r="C333" s="49"/>
      <c r="D333" s="49"/>
      <c r="E333" s="49"/>
      <c r="F333" s="49"/>
      <c r="G333" s="50">
        <v>5</v>
      </c>
      <c r="H333" s="50">
        <v>55</v>
      </c>
      <c r="I333" s="50">
        <v>36</v>
      </c>
      <c r="J333" s="50">
        <v>96</v>
      </c>
      <c r="L333" s="49">
        <f t="shared" si="15"/>
        <v>55</v>
      </c>
      <c r="M333" s="49">
        <f t="shared" si="16"/>
        <v>96</v>
      </c>
      <c r="N333" s="52">
        <f t="shared" si="17"/>
        <v>57.291666666666664</v>
      </c>
    </row>
    <row r="334" spans="1:14" ht="15">
      <c r="A334" s="47" t="s">
        <v>810</v>
      </c>
      <c r="B334" s="47" t="s">
        <v>692</v>
      </c>
      <c r="C334" s="49"/>
      <c r="D334" s="49"/>
      <c r="E334" s="49"/>
      <c r="F334" s="49"/>
      <c r="G334" s="50">
        <v>1</v>
      </c>
      <c r="H334" s="50">
        <v>11</v>
      </c>
      <c r="I334" s="50">
        <v>1</v>
      </c>
      <c r="J334" s="50">
        <v>13</v>
      </c>
      <c r="L334" s="49">
        <f t="shared" si="15"/>
        <v>11</v>
      </c>
      <c r="M334" s="49">
        <f t="shared" si="16"/>
        <v>13</v>
      </c>
      <c r="N334" s="52">
        <f t="shared" si="17"/>
        <v>84.61538461538461</v>
      </c>
    </row>
    <row r="335" spans="1:14" ht="15">
      <c r="A335" s="47" t="s">
        <v>810</v>
      </c>
      <c r="B335" s="47" t="s">
        <v>690</v>
      </c>
      <c r="C335" s="49"/>
      <c r="D335" s="49">
        <v>3</v>
      </c>
      <c r="E335" s="49"/>
      <c r="F335" s="49">
        <v>3</v>
      </c>
      <c r="G335" s="50">
        <v>10</v>
      </c>
      <c r="H335" s="50">
        <v>97</v>
      </c>
      <c r="I335" s="50">
        <v>55</v>
      </c>
      <c r="J335" s="50">
        <v>162</v>
      </c>
      <c r="L335" s="49">
        <f t="shared" si="15"/>
        <v>100</v>
      </c>
      <c r="M335" s="49">
        <f t="shared" si="16"/>
        <v>165</v>
      </c>
      <c r="N335" s="52">
        <f t="shared" si="17"/>
        <v>60.60606060606061</v>
      </c>
    </row>
    <row r="336" spans="1:14" ht="15">
      <c r="A336" s="47" t="s">
        <v>810</v>
      </c>
      <c r="B336" s="47" t="s">
        <v>688</v>
      </c>
      <c r="C336" s="49">
        <v>3</v>
      </c>
      <c r="D336" s="49">
        <v>27</v>
      </c>
      <c r="E336" s="49">
        <v>10</v>
      </c>
      <c r="F336" s="49">
        <v>40</v>
      </c>
      <c r="G336" s="50">
        <v>13</v>
      </c>
      <c r="H336" s="50">
        <v>239</v>
      </c>
      <c r="I336" s="50">
        <v>128</v>
      </c>
      <c r="J336" s="50">
        <v>380</v>
      </c>
      <c r="L336" s="49">
        <f t="shared" si="15"/>
        <v>266</v>
      </c>
      <c r="M336" s="49">
        <f t="shared" si="16"/>
        <v>420</v>
      </c>
      <c r="N336" s="52">
        <f t="shared" si="17"/>
        <v>63.33333333333333</v>
      </c>
    </row>
    <row r="337" spans="1:14" ht="15">
      <c r="A337" s="47" t="s">
        <v>810</v>
      </c>
      <c r="B337" s="47" t="s">
        <v>686</v>
      </c>
      <c r="C337" s="49">
        <v>1</v>
      </c>
      <c r="D337" s="49">
        <v>2</v>
      </c>
      <c r="E337" s="49">
        <v>3</v>
      </c>
      <c r="F337" s="49">
        <v>6</v>
      </c>
      <c r="G337" s="50">
        <v>5</v>
      </c>
      <c r="H337" s="50">
        <v>114</v>
      </c>
      <c r="I337" s="50">
        <v>26</v>
      </c>
      <c r="J337" s="50">
        <v>145</v>
      </c>
      <c r="L337" s="49">
        <f t="shared" si="15"/>
        <v>116</v>
      </c>
      <c r="M337" s="49">
        <f t="shared" si="16"/>
        <v>151</v>
      </c>
      <c r="N337" s="52">
        <f t="shared" si="17"/>
        <v>76.82119205298014</v>
      </c>
    </row>
    <row r="338" spans="1:14" ht="15">
      <c r="A338" s="47" t="s">
        <v>810</v>
      </c>
      <c r="B338" s="47" t="s">
        <v>684</v>
      </c>
      <c r="C338" s="49"/>
      <c r="D338" s="49"/>
      <c r="E338" s="49"/>
      <c r="F338" s="49"/>
      <c r="G338" s="50">
        <v>4</v>
      </c>
      <c r="H338" s="50">
        <v>62</v>
      </c>
      <c r="I338" s="50">
        <v>14</v>
      </c>
      <c r="J338" s="50">
        <v>80</v>
      </c>
      <c r="L338" s="49">
        <f t="shared" si="15"/>
        <v>62</v>
      </c>
      <c r="M338" s="49">
        <f t="shared" si="16"/>
        <v>80</v>
      </c>
      <c r="N338" s="52">
        <f t="shared" si="17"/>
        <v>77.5</v>
      </c>
    </row>
    <row r="339" spans="1:14" ht="15">
      <c r="A339" s="47" t="s">
        <v>810</v>
      </c>
      <c r="B339" s="47" t="s">
        <v>810</v>
      </c>
      <c r="C339" s="49">
        <v>3554</v>
      </c>
      <c r="D339" s="49">
        <v>10997</v>
      </c>
      <c r="E339" s="49">
        <v>9048</v>
      </c>
      <c r="F339" s="49">
        <v>23599</v>
      </c>
      <c r="G339" s="50">
        <v>837</v>
      </c>
      <c r="H339" s="50">
        <v>3135</v>
      </c>
      <c r="I339" s="50">
        <v>1449</v>
      </c>
      <c r="J339" s="50">
        <v>5421</v>
      </c>
      <c r="L339" s="49">
        <f t="shared" si="15"/>
        <v>14132</v>
      </c>
      <c r="M339" s="49">
        <f t="shared" si="16"/>
        <v>29020</v>
      </c>
      <c r="N339" s="52">
        <f t="shared" si="17"/>
        <v>48.697450034458996</v>
      </c>
    </row>
    <row r="340" spans="1:14" ht="15">
      <c r="A340" s="47" t="s">
        <v>810</v>
      </c>
      <c r="B340" s="47" t="s">
        <v>682</v>
      </c>
      <c r="C340" s="49"/>
      <c r="D340" s="49"/>
      <c r="E340" s="49"/>
      <c r="F340" s="49"/>
      <c r="G340" s="50">
        <v>2</v>
      </c>
      <c r="H340" s="50">
        <v>57</v>
      </c>
      <c r="I340" s="50">
        <v>39</v>
      </c>
      <c r="J340" s="50">
        <v>98</v>
      </c>
      <c r="L340" s="49">
        <f t="shared" si="15"/>
        <v>57</v>
      </c>
      <c r="M340" s="49">
        <f t="shared" si="16"/>
        <v>98</v>
      </c>
      <c r="N340" s="52">
        <f t="shared" si="17"/>
        <v>58.16326530612245</v>
      </c>
    </row>
    <row r="341" spans="1:14" ht="15">
      <c r="A341" s="47" t="s">
        <v>810</v>
      </c>
      <c r="B341" s="47" t="s">
        <v>680</v>
      </c>
      <c r="C341" s="49">
        <v>1</v>
      </c>
      <c r="D341" s="49">
        <v>6</v>
      </c>
      <c r="E341" s="49">
        <v>5</v>
      </c>
      <c r="F341" s="49">
        <v>12</v>
      </c>
      <c r="G341" s="50">
        <v>3</v>
      </c>
      <c r="H341" s="50">
        <v>76</v>
      </c>
      <c r="I341" s="50">
        <v>32</v>
      </c>
      <c r="J341" s="50">
        <v>111</v>
      </c>
      <c r="L341" s="49">
        <f t="shared" si="15"/>
        <v>82</v>
      </c>
      <c r="M341" s="49">
        <f t="shared" si="16"/>
        <v>123</v>
      </c>
      <c r="N341" s="52">
        <f t="shared" si="17"/>
        <v>66.66666666666666</v>
      </c>
    </row>
    <row r="342" spans="1:14" ht="15">
      <c r="A342" s="47" t="s">
        <v>810</v>
      </c>
      <c r="B342" s="47" t="s">
        <v>678</v>
      </c>
      <c r="C342" s="49"/>
      <c r="D342" s="49">
        <v>6</v>
      </c>
      <c r="E342" s="49">
        <v>4</v>
      </c>
      <c r="F342" s="49">
        <v>10</v>
      </c>
      <c r="G342" s="50">
        <v>7</v>
      </c>
      <c r="H342" s="50">
        <v>111</v>
      </c>
      <c r="I342" s="50">
        <v>58</v>
      </c>
      <c r="J342" s="50">
        <v>176</v>
      </c>
      <c r="L342" s="49">
        <f t="shared" si="15"/>
        <v>117</v>
      </c>
      <c r="M342" s="49">
        <f t="shared" si="16"/>
        <v>186</v>
      </c>
      <c r="N342" s="52">
        <f t="shared" si="17"/>
        <v>62.903225806451616</v>
      </c>
    </row>
    <row r="343" spans="1:14" ht="15">
      <c r="A343" s="47" t="s">
        <v>810</v>
      </c>
      <c r="B343" s="47" t="s">
        <v>676</v>
      </c>
      <c r="C343" s="49"/>
      <c r="D343" s="49">
        <v>7</v>
      </c>
      <c r="E343" s="49">
        <v>3</v>
      </c>
      <c r="F343" s="49">
        <v>10</v>
      </c>
      <c r="G343" s="50">
        <v>12</v>
      </c>
      <c r="H343" s="50">
        <v>78</v>
      </c>
      <c r="I343" s="50">
        <v>60</v>
      </c>
      <c r="J343" s="50">
        <v>150</v>
      </c>
      <c r="L343" s="49">
        <f t="shared" si="15"/>
        <v>85</v>
      </c>
      <c r="M343" s="49">
        <f t="shared" si="16"/>
        <v>160</v>
      </c>
      <c r="N343" s="52">
        <f t="shared" si="17"/>
        <v>53.125</v>
      </c>
    </row>
    <row r="344" spans="1:14" ht="15">
      <c r="A344" s="47" t="s">
        <v>810</v>
      </c>
      <c r="B344" s="47" t="s">
        <v>673</v>
      </c>
      <c r="C344" s="49"/>
      <c r="D344" s="49">
        <v>1</v>
      </c>
      <c r="E344" s="49">
        <v>9</v>
      </c>
      <c r="F344" s="49">
        <v>10</v>
      </c>
      <c r="G344" s="50">
        <v>6</v>
      </c>
      <c r="H344" s="50">
        <v>150</v>
      </c>
      <c r="I344" s="50">
        <v>65</v>
      </c>
      <c r="J344" s="50">
        <v>221</v>
      </c>
      <c r="L344" s="49">
        <f t="shared" si="15"/>
        <v>151</v>
      </c>
      <c r="M344" s="49">
        <f t="shared" si="16"/>
        <v>231</v>
      </c>
      <c r="N344" s="52">
        <f t="shared" si="17"/>
        <v>65.36796536796537</v>
      </c>
    </row>
    <row r="345" spans="1:14" ht="15">
      <c r="A345" s="47" t="s">
        <v>810</v>
      </c>
      <c r="B345" s="47" t="s">
        <v>671</v>
      </c>
      <c r="C345" s="49">
        <v>1</v>
      </c>
      <c r="D345" s="49">
        <v>22</v>
      </c>
      <c r="E345" s="49">
        <v>13</v>
      </c>
      <c r="F345" s="49">
        <v>36</v>
      </c>
      <c r="G345" s="50">
        <v>8</v>
      </c>
      <c r="H345" s="50">
        <v>130</v>
      </c>
      <c r="I345" s="50">
        <v>80</v>
      </c>
      <c r="J345" s="50">
        <v>218</v>
      </c>
      <c r="L345" s="49">
        <f t="shared" si="15"/>
        <v>152</v>
      </c>
      <c r="M345" s="49">
        <f t="shared" si="16"/>
        <v>254</v>
      </c>
      <c r="N345" s="52">
        <f t="shared" si="17"/>
        <v>59.84251968503938</v>
      </c>
    </row>
    <row r="346" spans="1:14" ht="15">
      <c r="A346" s="47" t="s">
        <v>810</v>
      </c>
      <c r="B346" s="47" t="s">
        <v>669</v>
      </c>
      <c r="C346" s="49"/>
      <c r="D346" s="49"/>
      <c r="E346" s="49"/>
      <c r="F346" s="49"/>
      <c r="G346" s="50">
        <v>3</v>
      </c>
      <c r="H346" s="50">
        <v>29</v>
      </c>
      <c r="I346" s="50">
        <v>6</v>
      </c>
      <c r="J346" s="50">
        <v>38</v>
      </c>
      <c r="L346" s="49">
        <f t="shared" si="15"/>
        <v>29</v>
      </c>
      <c r="M346" s="49">
        <f t="shared" si="16"/>
        <v>38</v>
      </c>
      <c r="N346" s="52">
        <f t="shared" si="17"/>
        <v>76.31578947368422</v>
      </c>
    </row>
    <row r="347" spans="1:14" ht="15">
      <c r="A347" s="47" t="s">
        <v>810</v>
      </c>
      <c r="B347" s="47" t="s">
        <v>667</v>
      </c>
      <c r="C347" s="49"/>
      <c r="D347" s="49"/>
      <c r="E347" s="49"/>
      <c r="F347" s="49"/>
      <c r="G347" s="50">
        <v>7</v>
      </c>
      <c r="H347" s="50">
        <v>32</v>
      </c>
      <c r="I347" s="50">
        <v>21</v>
      </c>
      <c r="J347" s="50">
        <v>60</v>
      </c>
      <c r="L347" s="49">
        <f t="shared" si="15"/>
        <v>32</v>
      </c>
      <c r="M347" s="49">
        <f t="shared" si="16"/>
        <v>60</v>
      </c>
      <c r="N347" s="52">
        <f t="shared" si="17"/>
        <v>53.333333333333336</v>
      </c>
    </row>
    <row r="348" spans="1:14" ht="15">
      <c r="A348" s="47" t="s">
        <v>810</v>
      </c>
      <c r="B348" s="47" t="s">
        <v>664</v>
      </c>
      <c r="C348" s="49">
        <v>26</v>
      </c>
      <c r="D348" s="49">
        <v>13</v>
      </c>
      <c r="E348" s="49">
        <v>37</v>
      </c>
      <c r="F348" s="49">
        <v>76</v>
      </c>
      <c r="G348" s="50">
        <v>20</v>
      </c>
      <c r="H348" s="50">
        <v>96</v>
      </c>
      <c r="I348" s="50">
        <v>54</v>
      </c>
      <c r="J348" s="50">
        <v>170</v>
      </c>
      <c r="L348" s="49">
        <f t="shared" si="15"/>
        <v>109</v>
      </c>
      <c r="M348" s="49">
        <f t="shared" si="16"/>
        <v>246</v>
      </c>
      <c r="N348" s="52">
        <f t="shared" si="17"/>
        <v>44.3089430894309</v>
      </c>
    </row>
    <row r="349" spans="1:14" ht="15">
      <c r="A349" s="47" t="s">
        <v>810</v>
      </c>
      <c r="B349" s="47" t="s">
        <v>662</v>
      </c>
      <c r="C349" s="49"/>
      <c r="D349" s="49">
        <v>2</v>
      </c>
      <c r="E349" s="49">
        <v>13</v>
      </c>
      <c r="F349" s="49">
        <v>15</v>
      </c>
      <c r="G349" s="50">
        <v>2</v>
      </c>
      <c r="H349" s="50">
        <v>56</v>
      </c>
      <c r="I349" s="50">
        <v>31</v>
      </c>
      <c r="J349" s="50">
        <v>89</v>
      </c>
      <c r="L349" s="49">
        <f t="shared" si="15"/>
        <v>58</v>
      </c>
      <c r="M349" s="49">
        <f t="shared" si="16"/>
        <v>104</v>
      </c>
      <c r="N349" s="52">
        <f t="shared" si="17"/>
        <v>55.769230769230774</v>
      </c>
    </row>
    <row r="350" spans="1:14" ht="15">
      <c r="A350" s="47" t="s">
        <v>810</v>
      </c>
      <c r="B350" s="47" t="s">
        <v>660</v>
      </c>
      <c r="C350" s="49"/>
      <c r="D350" s="49"/>
      <c r="E350" s="49"/>
      <c r="F350" s="49"/>
      <c r="G350" s="50">
        <v>1</v>
      </c>
      <c r="H350" s="50">
        <v>34</v>
      </c>
      <c r="I350" s="50">
        <v>13</v>
      </c>
      <c r="J350" s="50">
        <v>48</v>
      </c>
      <c r="L350" s="49">
        <f t="shared" si="15"/>
        <v>34</v>
      </c>
      <c r="M350" s="49">
        <f t="shared" si="16"/>
        <v>48</v>
      </c>
      <c r="N350" s="52">
        <f t="shared" si="17"/>
        <v>70.83333333333334</v>
      </c>
    </row>
    <row r="351" spans="1:14" ht="15">
      <c r="A351" s="47" t="s">
        <v>810</v>
      </c>
      <c r="B351" s="47" t="s">
        <v>658</v>
      </c>
      <c r="C351" s="49">
        <v>5</v>
      </c>
      <c r="D351" s="49">
        <v>9</v>
      </c>
      <c r="E351" s="49">
        <v>3</v>
      </c>
      <c r="F351" s="49">
        <v>17</v>
      </c>
      <c r="G351" s="50">
        <v>28</v>
      </c>
      <c r="H351" s="50">
        <v>95</v>
      </c>
      <c r="I351" s="50">
        <v>27</v>
      </c>
      <c r="J351" s="50">
        <v>150</v>
      </c>
      <c r="L351" s="49">
        <f t="shared" si="15"/>
        <v>104</v>
      </c>
      <c r="M351" s="49">
        <f t="shared" si="16"/>
        <v>167</v>
      </c>
      <c r="N351" s="52">
        <f t="shared" si="17"/>
        <v>62.27544910179641</v>
      </c>
    </row>
    <row r="352" spans="1:14" ht="15">
      <c r="A352" s="47" t="s">
        <v>810</v>
      </c>
      <c r="B352" s="47" t="s">
        <v>656</v>
      </c>
      <c r="C352" s="49"/>
      <c r="D352" s="49"/>
      <c r="E352" s="49"/>
      <c r="F352" s="49"/>
      <c r="G352" s="50">
        <v>6</v>
      </c>
      <c r="H352" s="50">
        <v>55</v>
      </c>
      <c r="I352" s="50">
        <v>49</v>
      </c>
      <c r="J352" s="50">
        <v>110</v>
      </c>
      <c r="L352" s="49">
        <f t="shared" si="15"/>
        <v>55</v>
      </c>
      <c r="M352" s="49">
        <f t="shared" si="16"/>
        <v>110</v>
      </c>
      <c r="N352" s="52">
        <f t="shared" si="17"/>
        <v>50</v>
      </c>
    </row>
    <row r="353" spans="1:14" ht="15">
      <c r="A353" s="47" t="s">
        <v>810</v>
      </c>
      <c r="B353" s="47" t="s">
        <v>654</v>
      </c>
      <c r="C353" s="49">
        <v>8</v>
      </c>
      <c r="D353" s="49">
        <v>30</v>
      </c>
      <c r="E353" s="49">
        <v>14</v>
      </c>
      <c r="F353" s="49">
        <v>52</v>
      </c>
      <c r="G353" s="50">
        <v>51</v>
      </c>
      <c r="H353" s="50">
        <v>325</v>
      </c>
      <c r="I353" s="50">
        <v>162</v>
      </c>
      <c r="J353" s="50">
        <v>538</v>
      </c>
      <c r="L353" s="49">
        <f t="shared" si="15"/>
        <v>355</v>
      </c>
      <c r="M353" s="49">
        <f t="shared" si="16"/>
        <v>590</v>
      </c>
      <c r="N353" s="52">
        <f t="shared" si="17"/>
        <v>60.16949152542372</v>
      </c>
    </row>
    <row r="354" spans="1:14" ht="15">
      <c r="A354" s="47" t="s">
        <v>810</v>
      </c>
      <c r="B354" s="47" t="s">
        <v>26</v>
      </c>
      <c r="C354" s="49"/>
      <c r="D354" s="49"/>
      <c r="E354" s="49"/>
      <c r="F354" s="49"/>
      <c r="G354" s="50">
        <v>5</v>
      </c>
      <c r="H354" s="50">
        <v>28</v>
      </c>
      <c r="I354" s="50">
        <v>19</v>
      </c>
      <c r="J354" s="50">
        <v>52</v>
      </c>
      <c r="L354" s="49">
        <f t="shared" si="15"/>
        <v>28</v>
      </c>
      <c r="M354" s="49">
        <f t="shared" si="16"/>
        <v>52</v>
      </c>
      <c r="N354" s="52">
        <f t="shared" si="17"/>
        <v>53.84615384615385</v>
      </c>
    </row>
    <row r="355" spans="1:14" ht="15">
      <c r="A355" s="47" t="s">
        <v>810</v>
      </c>
      <c r="B355" s="47" t="s">
        <v>651</v>
      </c>
      <c r="C355" s="49"/>
      <c r="D355" s="49"/>
      <c r="E355" s="49"/>
      <c r="F355" s="49"/>
      <c r="G355" s="50">
        <v>10</v>
      </c>
      <c r="H355" s="50">
        <v>101</v>
      </c>
      <c r="I355" s="50">
        <v>32</v>
      </c>
      <c r="J355" s="50">
        <v>143</v>
      </c>
      <c r="L355" s="49">
        <f t="shared" si="15"/>
        <v>101</v>
      </c>
      <c r="M355" s="49">
        <f t="shared" si="16"/>
        <v>143</v>
      </c>
      <c r="N355" s="52">
        <f t="shared" si="17"/>
        <v>70.62937062937063</v>
      </c>
    </row>
    <row r="356" spans="1:14" ht="15">
      <c r="A356" s="47" t="s">
        <v>810</v>
      </c>
      <c r="B356" s="47" t="s">
        <v>649</v>
      </c>
      <c r="C356" s="49">
        <v>3</v>
      </c>
      <c r="D356" s="49">
        <v>22</v>
      </c>
      <c r="E356" s="49">
        <v>22</v>
      </c>
      <c r="F356" s="49">
        <v>47</v>
      </c>
      <c r="G356" s="50">
        <v>11</v>
      </c>
      <c r="H356" s="50">
        <v>129</v>
      </c>
      <c r="I356" s="50">
        <v>74</v>
      </c>
      <c r="J356" s="50">
        <v>214</v>
      </c>
      <c r="L356" s="49">
        <f t="shared" si="15"/>
        <v>151</v>
      </c>
      <c r="M356" s="49">
        <f t="shared" si="16"/>
        <v>261</v>
      </c>
      <c r="N356" s="52">
        <f t="shared" si="17"/>
        <v>57.8544061302682</v>
      </c>
    </row>
    <row r="357" spans="1:14" ht="15">
      <c r="A357" s="47" t="s">
        <v>810</v>
      </c>
      <c r="B357" s="47" t="s">
        <v>646</v>
      </c>
      <c r="C357" s="49"/>
      <c r="D357" s="49"/>
      <c r="E357" s="49"/>
      <c r="F357" s="49"/>
      <c r="G357" s="50">
        <v>8</v>
      </c>
      <c r="H357" s="50">
        <v>25</v>
      </c>
      <c r="I357" s="50">
        <v>10</v>
      </c>
      <c r="J357" s="50">
        <v>43</v>
      </c>
      <c r="L357" s="49">
        <f t="shared" si="15"/>
        <v>25</v>
      </c>
      <c r="M357" s="49">
        <f t="shared" si="16"/>
        <v>43</v>
      </c>
      <c r="N357" s="52">
        <f t="shared" si="17"/>
        <v>58.139534883720934</v>
      </c>
    </row>
    <row r="358" spans="1:14" ht="15">
      <c r="A358" s="47" t="s">
        <v>810</v>
      </c>
      <c r="B358" s="47" t="s">
        <v>644</v>
      </c>
      <c r="C358" s="49"/>
      <c r="D358" s="49"/>
      <c r="E358" s="49">
        <v>11</v>
      </c>
      <c r="F358" s="49">
        <v>11</v>
      </c>
      <c r="G358" s="50">
        <v>5</v>
      </c>
      <c r="H358" s="50">
        <v>44</v>
      </c>
      <c r="I358" s="50">
        <v>34</v>
      </c>
      <c r="J358" s="50">
        <v>83</v>
      </c>
      <c r="L358" s="49">
        <f t="shared" si="15"/>
        <v>44</v>
      </c>
      <c r="M358" s="49">
        <f t="shared" si="16"/>
        <v>94</v>
      </c>
      <c r="N358" s="52">
        <f t="shared" si="17"/>
        <v>46.808510638297875</v>
      </c>
    </row>
    <row r="359" spans="1:14" ht="15">
      <c r="A359" s="47" t="s">
        <v>810</v>
      </c>
      <c r="B359" s="47" t="s">
        <v>642</v>
      </c>
      <c r="C359" s="49">
        <v>3</v>
      </c>
      <c r="D359" s="49">
        <v>9</v>
      </c>
      <c r="E359" s="49">
        <v>6</v>
      </c>
      <c r="F359" s="49">
        <v>18</v>
      </c>
      <c r="G359" s="50">
        <v>14</v>
      </c>
      <c r="H359" s="50">
        <v>201</v>
      </c>
      <c r="I359" s="50">
        <v>105</v>
      </c>
      <c r="J359" s="50">
        <v>320</v>
      </c>
      <c r="L359" s="49">
        <f t="shared" si="15"/>
        <v>210</v>
      </c>
      <c r="M359" s="49">
        <f t="shared" si="16"/>
        <v>338</v>
      </c>
      <c r="N359" s="52">
        <f t="shared" si="17"/>
        <v>62.1301775147929</v>
      </c>
    </row>
    <row r="360" spans="1:14" ht="15">
      <c r="A360" s="47" t="s">
        <v>810</v>
      </c>
      <c r="B360" s="47" t="s">
        <v>640</v>
      </c>
      <c r="C360" s="49"/>
      <c r="D360" s="49">
        <v>2</v>
      </c>
      <c r="E360" s="49">
        <v>20</v>
      </c>
      <c r="F360" s="49">
        <v>22</v>
      </c>
      <c r="G360" s="50">
        <v>6</v>
      </c>
      <c r="H360" s="50">
        <v>60</v>
      </c>
      <c r="I360" s="50">
        <v>113</v>
      </c>
      <c r="J360" s="50">
        <v>179</v>
      </c>
      <c r="L360" s="49">
        <f t="shared" si="15"/>
        <v>62</v>
      </c>
      <c r="M360" s="49">
        <f t="shared" si="16"/>
        <v>201</v>
      </c>
      <c r="N360" s="52">
        <f t="shared" si="17"/>
        <v>30.845771144278604</v>
      </c>
    </row>
    <row r="361" spans="1:14" ht="15">
      <c r="A361" s="47" t="s">
        <v>810</v>
      </c>
      <c r="B361" s="47" t="s">
        <v>638</v>
      </c>
      <c r="C361" s="49"/>
      <c r="D361" s="49"/>
      <c r="E361" s="49"/>
      <c r="F361" s="49"/>
      <c r="G361" s="50">
        <v>5</v>
      </c>
      <c r="H361" s="50">
        <v>49</v>
      </c>
      <c r="I361" s="50">
        <v>18</v>
      </c>
      <c r="J361" s="50">
        <v>72</v>
      </c>
      <c r="L361" s="49">
        <f t="shared" si="15"/>
        <v>49</v>
      </c>
      <c r="M361" s="49">
        <f t="shared" si="16"/>
        <v>72</v>
      </c>
      <c r="N361" s="52">
        <f t="shared" si="17"/>
        <v>68.05555555555556</v>
      </c>
    </row>
    <row r="362" spans="1:14" ht="15">
      <c r="A362" s="47" t="s">
        <v>810</v>
      </c>
      <c r="B362" s="47" t="s">
        <v>636</v>
      </c>
      <c r="C362" s="49">
        <v>48</v>
      </c>
      <c r="D362" s="49">
        <v>148</v>
      </c>
      <c r="E362" s="49">
        <v>170</v>
      </c>
      <c r="F362" s="49">
        <v>366</v>
      </c>
      <c r="G362" s="50">
        <v>122</v>
      </c>
      <c r="H362" s="50">
        <v>588</v>
      </c>
      <c r="I362" s="50">
        <v>371</v>
      </c>
      <c r="J362" s="50">
        <v>1081</v>
      </c>
      <c r="L362" s="49">
        <f t="shared" si="15"/>
        <v>736</v>
      </c>
      <c r="M362" s="49">
        <f t="shared" si="16"/>
        <v>1447</v>
      </c>
      <c r="N362" s="52">
        <f t="shared" si="17"/>
        <v>50.86385625431929</v>
      </c>
    </row>
    <row r="363" spans="1:14" ht="15">
      <c r="A363" s="47" t="s">
        <v>810</v>
      </c>
      <c r="B363" s="47" t="s">
        <v>633</v>
      </c>
      <c r="C363" s="49"/>
      <c r="D363" s="49"/>
      <c r="E363" s="49"/>
      <c r="F363" s="49"/>
      <c r="G363" s="50">
        <v>57</v>
      </c>
      <c r="H363" s="50">
        <v>264</v>
      </c>
      <c r="I363" s="50">
        <v>129</v>
      </c>
      <c r="J363" s="50">
        <v>450</v>
      </c>
      <c r="L363" s="49">
        <f t="shared" si="15"/>
        <v>264</v>
      </c>
      <c r="M363" s="49">
        <f t="shared" si="16"/>
        <v>450</v>
      </c>
      <c r="N363" s="52">
        <f t="shared" si="17"/>
        <v>58.666666666666664</v>
      </c>
    </row>
    <row r="364" spans="1:14" ht="15">
      <c r="A364" s="47" t="s">
        <v>810</v>
      </c>
      <c r="B364" s="47" t="s">
        <v>631</v>
      </c>
      <c r="C364" s="49"/>
      <c r="D364" s="49">
        <v>4</v>
      </c>
      <c r="E364" s="49">
        <v>1</v>
      </c>
      <c r="F364" s="49">
        <v>5</v>
      </c>
      <c r="G364" s="50">
        <v>21</v>
      </c>
      <c r="H364" s="50">
        <v>173</v>
      </c>
      <c r="I364" s="50">
        <v>56</v>
      </c>
      <c r="J364" s="50">
        <v>250</v>
      </c>
      <c r="L364" s="49">
        <f t="shared" si="15"/>
        <v>177</v>
      </c>
      <c r="M364" s="49">
        <f t="shared" si="16"/>
        <v>255</v>
      </c>
      <c r="N364" s="52">
        <f t="shared" si="17"/>
        <v>69.41176470588235</v>
      </c>
    </row>
    <row r="365" spans="1:14" ht="15">
      <c r="A365" s="47" t="s">
        <v>810</v>
      </c>
      <c r="B365" s="47" t="s">
        <v>629</v>
      </c>
      <c r="C365" s="49"/>
      <c r="D365" s="49"/>
      <c r="E365" s="49"/>
      <c r="F365" s="49"/>
      <c r="G365" s="50">
        <v>9</v>
      </c>
      <c r="H365" s="50">
        <v>106</v>
      </c>
      <c r="I365" s="50">
        <v>25</v>
      </c>
      <c r="J365" s="50">
        <v>140</v>
      </c>
      <c r="L365" s="49">
        <f t="shared" si="15"/>
        <v>106</v>
      </c>
      <c r="M365" s="49">
        <f t="shared" si="16"/>
        <v>140</v>
      </c>
      <c r="N365" s="52">
        <f t="shared" si="17"/>
        <v>75.71428571428571</v>
      </c>
    </row>
    <row r="366" spans="1:14" ht="15">
      <c r="A366" s="47" t="s">
        <v>810</v>
      </c>
      <c r="B366" s="47" t="s">
        <v>627</v>
      </c>
      <c r="C366" s="49">
        <v>1</v>
      </c>
      <c r="D366" s="49">
        <v>9</v>
      </c>
      <c r="E366" s="49">
        <v>2</v>
      </c>
      <c r="F366" s="49">
        <v>12</v>
      </c>
      <c r="G366" s="50">
        <v>12</v>
      </c>
      <c r="H366" s="50">
        <v>141</v>
      </c>
      <c r="I366" s="50">
        <v>61</v>
      </c>
      <c r="J366" s="50">
        <v>214</v>
      </c>
      <c r="L366" s="49">
        <f t="shared" si="15"/>
        <v>150</v>
      </c>
      <c r="M366" s="49">
        <f t="shared" si="16"/>
        <v>226</v>
      </c>
      <c r="N366" s="52">
        <f t="shared" si="17"/>
        <v>66.3716814159292</v>
      </c>
    </row>
    <row r="367" spans="1:14" ht="15">
      <c r="A367" s="47" t="s">
        <v>810</v>
      </c>
      <c r="B367" s="47" t="s">
        <v>625</v>
      </c>
      <c r="C367" s="49"/>
      <c r="D367" s="49">
        <v>2</v>
      </c>
      <c r="E367" s="49">
        <v>4</v>
      </c>
      <c r="F367" s="49">
        <v>6</v>
      </c>
      <c r="G367" s="50">
        <v>8</v>
      </c>
      <c r="H367" s="50">
        <v>67</v>
      </c>
      <c r="I367" s="50">
        <v>34</v>
      </c>
      <c r="J367" s="50">
        <v>109</v>
      </c>
      <c r="L367" s="49">
        <f t="shared" si="15"/>
        <v>69</v>
      </c>
      <c r="M367" s="49">
        <f t="shared" si="16"/>
        <v>115</v>
      </c>
      <c r="N367" s="52">
        <f t="shared" si="17"/>
        <v>60</v>
      </c>
    </row>
    <row r="368" spans="1:14" ht="15">
      <c r="A368" s="47" t="s">
        <v>810</v>
      </c>
      <c r="B368" s="47" t="s">
        <v>623</v>
      </c>
      <c r="C368" s="49">
        <v>1</v>
      </c>
      <c r="D368" s="49">
        <v>9</v>
      </c>
      <c r="E368" s="49">
        <v>29</v>
      </c>
      <c r="F368" s="49">
        <v>39</v>
      </c>
      <c r="G368" s="50">
        <v>11</v>
      </c>
      <c r="H368" s="50">
        <v>64</v>
      </c>
      <c r="I368" s="50">
        <v>59</v>
      </c>
      <c r="J368" s="50">
        <v>134</v>
      </c>
      <c r="L368" s="49">
        <f t="shared" si="15"/>
        <v>73</v>
      </c>
      <c r="M368" s="49">
        <f t="shared" si="16"/>
        <v>173</v>
      </c>
      <c r="N368" s="52">
        <f t="shared" si="17"/>
        <v>42.19653179190752</v>
      </c>
    </row>
    <row r="369" spans="1:14" ht="15">
      <c r="A369" s="47" t="s">
        <v>810</v>
      </c>
      <c r="B369" s="47" t="s">
        <v>621</v>
      </c>
      <c r="C369" s="49"/>
      <c r="D369" s="49"/>
      <c r="E369" s="49"/>
      <c r="F369" s="49"/>
      <c r="G369" s="50">
        <v>1</v>
      </c>
      <c r="H369" s="50">
        <v>44</v>
      </c>
      <c r="I369" s="50">
        <v>28</v>
      </c>
      <c r="J369" s="50">
        <v>73</v>
      </c>
      <c r="L369" s="49">
        <f t="shared" si="15"/>
        <v>44</v>
      </c>
      <c r="M369" s="49">
        <f t="shared" si="16"/>
        <v>73</v>
      </c>
      <c r="N369" s="52">
        <f t="shared" si="17"/>
        <v>60.273972602739725</v>
      </c>
    </row>
    <row r="370" spans="1:14" ht="15">
      <c r="A370" s="47" t="s">
        <v>810</v>
      </c>
      <c r="B370" s="47" t="s">
        <v>619</v>
      </c>
      <c r="C370" s="49"/>
      <c r="D370" s="49"/>
      <c r="E370" s="49"/>
      <c r="F370" s="49"/>
      <c r="G370" s="50">
        <v>39</v>
      </c>
      <c r="H370" s="50">
        <v>194</v>
      </c>
      <c r="I370" s="50">
        <v>66</v>
      </c>
      <c r="J370" s="50">
        <v>299</v>
      </c>
      <c r="L370" s="49">
        <f t="shared" si="15"/>
        <v>194</v>
      </c>
      <c r="M370" s="49">
        <f t="shared" si="16"/>
        <v>299</v>
      </c>
      <c r="N370" s="52">
        <f t="shared" si="17"/>
        <v>64.88294314381271</v>
      </c>
    </row>
    <row r="371" spans="1:14" ht="15">
      <c r="A371" s="47" t="s">
        <v>617</v>
      </c>
      <c r="B371" s="47" t="s">
        <v>614</v>
      </c>
      <c r="C371" s="49"/>
      <c r="D371" s="49"/>
      <c r="E371" s="49"/>
      <c r="F371" s="49"/>
      <c r="G371" s="50">
        <v>5</v>
      </c>
      <c r="H371" s="50">
        <v>46</v>
      </c>
      <c r="I371" s="50">
        <v>28</v>
      </c>
      <c r="J371" s="50">
        <v>79</v>
      </c>
      <c r="L371" s="49">
        <f t="shared" si="15"/>
        <v>46</v>
      </c>
      <c r="M371" s="49">
        <f t="shared" si="16"/>
        <v>79</v>
      </c>
      <c r="N371" s="52">
        <f t="shared" si="17"/>
        <v>58.22784810126582</v>
      </c>
    </row>
    <row r="372" spans="1:14" ht="15">
      <c r="A372" s="47" t="s">
        <v>617</v>
      </c>
      <c r="B372" s="47" t="s">
        <v>612</v>
      </c>
      <c r="C372" s="49"/>
      <c r="D372" s="49"/>
      <c r="E372" s="49"/>
      <c r="F372" s="49"/>
      <c r="G372" s="50">
        <v>4</v>
      </c>
      <c r="H372" s="50">
        <v>55</v>
      </c>
      <c r="I372" s="50">
        <v>22</v>
      </c>
      <c r="J372" s="50">
        <v>81</v>
      </c>
      <c r="L372" s="49">
        <f t="shared" si="15"/>
        <v>55</v>
      </c>
      <c r="M372" s="49">
        <f t="shared" si="16"/>
        <v>81</v>
      </c>
      <c r="N372" s="52">
        <f t="shared" si="17"/>
        <v>67.90123456790124</v>
      </c>
    </row>
    <row r="373" spans="1:14" ht="15">
      <c r="A373" s="47" t="s">
        <v>617</v>
      </c>
      <c r="B373" s="47" t="s">
        <v>610</v>
      </c>
      <c r="C373" s="49"/>
      <c r="D373" s="49">
        <v>11</v>
      </c>
      <c r="E373" s="49">
        <v>12</v>
      </c>
      <c r="F373" s="49">
        <v>23</v>
      </c>
      <c r="G373" s="50">
        <v>24</v>
      </c>
      <c r="H373" s="50">
        <v>192</v>
      </c>
      <c r="I373" s="50">
        <v>179</v>
      </c>
      <c r="J373" s="50">
        <v>395</v>
      </c>
      <c r="L373" s="49">
        <f t="shared" si="15"/>
        <v>203</v>
      </c>
      <c r="M373" s="49">
        <f t="shared" si="16"/>
        <v>418</v>
      </c>
      <c r="N373" s="52">
        <f t="shared" si="17"/>
        <v>48.5645933014354</v>
      </c>
    </row>
    <row r="374" spans="1:14" ht="15">
      <c r="A374" s="47" t="s">
        <v>617</v>
      </c>
      <c r="B374" s="47" t="s">
        <v>608</v>
      </c>
      <c r="C374" s="49"/>
      <c r="D374" s="49"/>
      <c r="E374" s="49"/>
      <c r="F374" s="49"/>
      <c r="G374" s="50">
        <v>3</v>
      </c>
      <c r="H374" s="50">
        <v>51</v>
      </c>
      <c r="I374" s="50">
        <v>41</v>
      </c>
      <c r="J374" s="50">
        <v>95</v>
      </c>
      <c r="L374" s="49">
        <f t="shared" si="15"/>
        <v>51</v>
      </c>
      <c r="M374" s="49">
        <f t="shared" si="16"/>
        <v>95</v>
      </c>
      <c r="N374" s="52">
        <f t="shared" si="17"/>
        <v>53.68421052631579</v>
      </c>
    </row>
    <row r="375" spans="1:14" ht="15">
      <c r="A375" s="47" t="s">
        <v>617</v>
      </c>
      <c r="B375" s="47" t="s">
        <v>606</v>
      </c>
      <c r="C375" s="49"/>
      <c r="D375" s="49"/>
      <c r="E375" s="49"/>
      <c r="F375" s="49"/>
      <c r="G375" s="50">
        <v>4</v>
      </c>
      <c r="H375" s="50">
        <v>77</v>
      </c>
      <c r="I375" s="50">
        <v>37</v>
      </c>
      <c r="J375" s="50">
        <v>118</v>
      </c>
      <c r="L375" s="49">
        <f t="shared" si="15"/>
        <v>77</v>
      </c>
      <c r="M375" s="49">
        <f t="shared" si="16"/>
        <v>118</v>
      </c>
      <c r="N375" s="52">
        <f t="shared" si="17"/>
        <v>65.2542372881356</v>
      </c>
    </row>
    <row r="376" spans="1:14" ht="15">
      <c r="A376" s="47" t="s">
        <v>617</v>
      </c>
      <c r="B376" s="47" t="s">
        <v>604</v>
      </c>
      <c r="C376" s="49"/>
      <c r="D376" s="49">
        <v>7</v>
      </c>
      <c r="E376" s="49">
        <v>5</v>
      </c>
      <c r="F376" s="49">
        <v>12</v>
      </c>
      <c r="G376" s="50">
        <v>13</v>
      </c>
      <c r="H376" s="50">
        <v>104</v>
      </c>
      <c r="I376" s="50">
        <v>73</v>
      </c>
      <c r="J376" s="50">
        <v>190</v>
      </c>
      <c r="L376" s="49">
        <f t="shared" si="15"/>
        <v>111</v>
      </c>
      <c r="M376" s="49">
        <f t="shared" si="16"/>
        <v>202</v>
      </c>
      <c r="N376" s="52">
        <f t="shared" si="17"/>
        <v>54.95049504950495</v>
      </c>
    </row>
    <row r="377" spans="1:14" ht="15">
      <c r="A377" s="47" t="s">
        <v>617</v>
      </c>
      <c r="B377" s="47" t="s">
        <v>602</v>
      </c>
      <c r="C377" s="49"/>
      <c r="D377" s="49">
        <v>8</v>
      </c>
      <c r="E377" s="49"/>
      <c r="F377" s="49">
        <v>8</v>
      </c>
      <c r="G377" s="50">
        <v>8</v>
      </c>
      <c r="H377" s="50">
        <v>106</v>
      </c>
      <c r="I377" s="50">
        <v>52</v>
      </c>
      <c r="J377" s="50">
        <v>166</v>
      </c>
      <c r="L377" s="49">
        <f t="shared" si="15"/>
        <v>114</v>
      </c>
      <c r="M377" s="49">
        <f t="shared" si="16"/>
        <v>174</v>
      </c>
      <c r="N377" s="52">
        <f t="shared" si="17"/>
        <v>65.51724137931035</v>
      </c>
    </row>
    <row r="378" spans="1:14" ht="15">
      <c r="A378" s="47" t="s">
        <v>617</v>
      </c>
      <c r="B378" s="47" t="s">
        <v>600</v>
      </c>
      <c r="C378" s="49"/>
      <c r="D378" s="49"/>
      <c r="E378" s="49"/>
      <c r="F378" s="49"/>
      <c r="G378" s="50">
        <v>2</v>
      </c>
      <c r="H378" s="50">
        <v>16</v>
      </c>
      <c r="I378" s="50">
        <v>10</v>
      </c>
      <c r="J378" s="50">
        <v>28</v>
      </c>
      <c r="L378" s="49">
        <f t="shared" si="15"/>
        <v>16</v>
      </c>
      <c r="M378" s="49">
        <f t="shared" si="16"/>
        <v>28</v>
      </c>
      <c r="N378" s="52">
        <f t="shared" si="17"/>
        <v>57.14285714285714</v>
      </c>
    </row>
    <row r="379" spans="1:14" ht="15">
      <c r="A379" s="47" t="s">
        <v>617</v>
      </c>
      <c r="B379" s="47" t="s">
        <v>598</v>
      </c>
      <c r="C379" s="49"/>
      <c r="D379" s="49"/>
      <c r="E379" s="49"/>
      <c r="F379" s="49"/>
      <c r="G379" s="50">
        <v>15</v>
      </c>
      <c r="H379" s="50">
        <v>107</v>
      </c>
      <c r="I379" s="50">
        <v>64</v>
      </c>
      <c r="J379" s="50">
        <v>186</v>
      </c>
      <c r="L379" s="49">
        <f t="shared" si="15"/>
        <v>107</v>
      </c>
      <c r="M379" s="49">
        <f t="shared" si="16"/>
        <v>186</v>
      </c>
      <c r="N379" s="52">
        <f t="shared" si="17"/>
        <v>57.52688172043011</v>
      </c>
    </row>
    <row r="380" spans="1:14" ht="15">
      <c r="A380" s="47" t="s">
        <v>617</v>
      </c>
      <c r="B380" s="47" t="s">
        <v>596</v>
      </c>
      <c r="C380" s="49"/>
      <c r="D380" s="49"/>
      <c r="E380" s="49"/>
      <c r="F380" s="49"/>
      <c r="G380" s="50">
        <v>16</v>
      </c>
      <c r="H380" s="50">
        <v>195</v>
      </c>
      <c r="I380" s="50">
        <v>125</v>
      </c>
      <c r="J380" s="50">
        <v>336</v>
      </c>
      <c r="L380" s="49">
        <f t="shared" si="15"/>
        <v>195</v>
      </c>
      <c r="M380" s="49">
        <f t="shared" si="16"/>
        <v>336</v>
      </c>
      <c r="N380" s="52">
        <f t="shared" si="17"/>
        <v>58.03571428571429</v>
      </c>
    </row>
    <row r="381" spans="1:14" ht="15">
      <c r="A381" s="47" t="s">
        <v>617</v>
      </c>
      <c r="B381" s="47" t="s">
        <v>594</v>
      </c>
      <c r="C381" s="49"/>
      <c r="D381" s="49"/>
      <c r="E381" s="49"/>
      <c r="F381" s="49"/>
      <c r="G381" s="50">
        <v>4</v>
      </c>
      <c r="H381" s="50">
        <v>17</v>
      </c>
      <c r="I381" s="50">
        <v>24</v>
      </c>
      <c r="J381" s="50">
        <v>45</v>
      </c>
      <c r="L381" s="49">
        <f t="shared" si="15"/>
        <v>17</v>
      </c>
      <c r="M381" s="49">
        <f t="shared" si="16"/>
        <v>45</v>
      </c>
      <c r="N381" s="52">
        <f t="shared" si="17"/>
        <v>37.77777777777778</v>
      </c>
    </row>
    <row r="382" spans="1:14" ht="15">
      <c r="A382" s="47" t="s">
        <v>617</v>
      </c>
      <c r="B382" s="47" t="s">
        <v>592</v>
      </c>
      <c r="C382" s="49"/>
      <c r="D382" s="49"/>
      <c r="E382" s="49"/>
      <c r="F382" s="49"/>
      <c r="G382" s="50">
        <v>14</v>
      </c>
      <c r="H382" s="50">
        <v>69</v>
      </c>
      <c r="I382" s="50">
        <v>24</v>
      </c>
      <c r="J382" s="50">
        <v>107</v>
      </c>
      <c r="L382" s="49">
        <f t="shared" si="15"/>
        <v>69</v>
      </c>
      <c r="M382" s="49">
        <f t="shared" si="16"/>
        <v>107</v>
      </c>
      <c r="N382" s="52">
        <f t="shared" si="17"/>
        <v>64.48598130841121</v>
      </c>
    </row>
    <row r="383" spans="1:14" ht="15">
      <c r="A383" s="47" t="s">
        <v>617</v>
      </c>
      <c r="B383" s="47" t="s">
        <v>590</v>
      </c>
      <c r="C383" s="49"/>
      <c r="D383" s="49"/>
      <c r="E383" s="49"/>
      <c r="F383" s="49"/>
      <c r="G383" s="50"/>
      <c r="H383" s="50">
        <v>49</v>
      </c>
      <c r="I383" s="50">
        <v>38</v>
      </c>
      <c r="J383" s="50">
        <v>87</v>
      </c>
      <c r="L383" s="49">
        <f t="shared" si="15"/>
        <v>49</v>
      </c>
      <c r="M383" s="49">
        <f t="shared" si="16"/>
        <v>87</v>
      </c>
      <c r="N383" s="52">
        <f t="shared" si="17"/>
        <v>56.32183908045977</v>
      </c>
    </row>
    <row r="384" spans="1:14" ht="15">
      <c r="A384" s="47" t="s">
        <v>617</v>
      </c>
      <c r="B384" s="47" t="s">
        <v>588</v>
      </c>
      <c r="C384" s="49"/>
      <c r="D384" s="49"/>
      <c r="E384" s="49"/>
      <c r="F384" s="49"/>
      <c r="G384" s="50">
        <v>5</v>
      </c>
      <c r="H384" s="50">
        <v>45</v>
      </c>
      <c r="I384" s="50">
        <v>49</v>
      </c>
      <c r="J384" s="50">
        <v>99</v>
      </c>
      <c r="L384" s="49">
        <f t="shared" si="15"/>
        <v>45</v>
      </c>
      <c r="M384" s="49">
        <f t="shared" si="16"/>
        <v>99</v>
      </c>
      <c r="N384" s="52">
        <f t="shared" si="17"/>
        <v>45.45454545454545</v>
      </c>
    </row>
    <row r="385" spans="1:14" ht="15">
      <c r="A385" s="47" t="s">
        <v>617</v>
      </c>
      <c r="B385" s="47" t="s">
        <v>586</v>
      </c>
      <c r="C385" s="49"/>
      <c r="D385" s="49">
        <v>6</v>
      </c>
      <c r="E385" s="49"/>
      <c r="F385" s="49">
        <v>6</v>
      </c>
      <c r="G385" s="50">
        <v>16</v>
      </c>
      <c r="H385" s="50">
        <v>140</v>
      </c>
      <c r="I385" s="50">
        <v>66</v>
      </c>
      <c r="J385" s="50">
        <v>222</v>
      </c>
      <c r="L385" s="49">
        <f t="shared" si="15"/>
        <v>146</v>
      </c>
      <c r="M385" s="49">
        <f t="shared" si="16"/>
        <v>228</v>
      </c>
      <c r="N385" s="52">
        <f t="shared" si="17"/>
        <v>64.03508771929825</v>
      </c>
    </row>
    <row r="386" spans="1:14" ht="15">
      <c r="A386" s="47" t="s">
        <v>617</v>
      </c>
      <c r="B386" s="47" t="s">
        <v>584</v>
      </c>
      <c r="C386" s="49">
        <v>8</v>
      </c>
      <c r="D386" s="49">
        <v>33</v>
      </c>
      <c r="E386" s="49">
        <v>94</v>
      </c>
      <c r="F386" s="49">
        <v>135</v>
      </c>
      <c r="G386" s="50">
        <v>33</v>
      </c>
      <c r="H386" s="50">
        <v>172</v>
      </c>
      <c r="I386" s="50">
        <v>331</v>
      </c>
      <c r="J386" s="50">
        <v>536</v>
      </c>
      <c r="L386" s="49">
        <f t="shared" si="15"/>
        <v>205</v>
      </c>
      <c r="M386" s="49">
        <f t="shared" si="16"/>
        <v>671</v>
      </c>
      <c r="N386" s="52">
        <f t="shared" si="17"/>
        <v>30.55141579731744</v>
      </c>
    </row>
    <row r="387" spans="1:14" ht="15">
      <c r="A387" s="47" t="s">
        <v>617</v>
      </c>
      <c r="B387" s="47" t="s">
        <v>582</v>
      </c>
      <c r="C387" s="49"/>
      <c r="D387" s="49"/>
      <c r="E387" s="49"/>
      <c r="F387" s="49"/>
      <c r="G387" s="50">
        <v>14</v>
      </c>
      <c r="H387" s="50">
        <v>267</v>
      </c>
      <c r="I387" s="50">
        <v>165</v>
      </c>
      <c r="J387" s="50">
        <v>446</v>
      </c>
      <c r="L387" s="49">
        <f t="shared" si="15"/>
        <v>267</v>
      </c>
      <c r="M387" s="49">
        <f t="shared" si="16"/>
        <v>446</v>
      </c>
      <c r="N387" s="52">
        <f t="shared" si="17"/>
        <v>59.865470852017935</v>
      </c>
    </row>
    <row r="388" spans="1:14" ht="15">
      <c r="A388" s="47" t="s">
        <v>617</v>
      </c>
      <c r="B388" s="47" t="s">
        <v>579</v>
      </c>
      <c r="C388" s="49"/>
      <c r="D388" s="49"/>
      <c r="E388" s="49"/>
      <c r="F388" s="49"/>
      <c r="G388" s="50">
        <v>9</v>
      </c>
      <c r="H388" s="50">
        <v>95</v>
      </c>
      <c r="I388" s="50">
        <v>59</v>
      </c>
      <c r="J388" s="50">
        <v>163</v>
      </c>
      <c r="L388" s="49">
        <f t="shared" si="15"/>
        <v>95</v>
      </c>
      <c r="M388" s="49">
        <f t="shared" si="16"/>
        <v>163</v>
      </c>
      <c r="N388" s="52">
        <f t="shared" si="17"/>
        <v>58.282208588957054</v>
      </c>
    </row>
    <row r="389" spans="1:14" ht="15">
      <c r="A389" s="47" t="s">
        <v>617</v>
      </c>
      <c r="B389" s="47" t="s">
        <v>577</v>
      </c>
      <c r="C389" s="49">
        <v>1</v>
      </c>
      <c r="D389" s="49">
        <v>13</v>
      </c>
      <c r="E389" s="49">
        <v>24</v>
      </c>
      <c r="F389" s="49">
        <v>38</v>
      </c>
      <c r="G389" s="50">
        <v>43</v>
      </c>
      <c r="H389" s="50">
        <v>111</v>
      </c>
      <c r="I389" s="50">
        <v>92</v>
      </c>
      <c r="J389" s="50">
        <v>246</v>
      </c>
      <c r="L389" s="49">
        <f t="shared" si="15"/>
        <v>124</v>
      </c>
      <c r="M389" s="49">
        <f t="shared" si="16"/>
        <v>284</v>
      </c>
      <c r="N389" s="52">
        <f t="shared" si="17"/>
        <v>43.66197183098591</v>
      </c>
    </row>
    <row r="390" spans="1:14" ht="15">
      <c r="A390" s="47" t="s">
        <v>617</v>
      </c>
      <c r="B390" s="47" t="s">
        <v>575</v>
      </c>
      <c r="C390" s="49">
        <v>73</v>
      </c>
      <c r="D390" s="49">
        <v>526</v>
      </c>
      <c r="E390" s="49">
        <v>435</v>
      </c>
      <c r="F390" s="49">
        <v>1034</v>
      </c>
      <c r="G390" s="50">
        <v>36</v>
      </c>
      <c r="H390" s="50">
        <v>373</v>
      </c>
      <c r="I390" s="50">
        <v>190</v>
      </c>
      <c r="J390" s="50">
        <v>599</v>
      </c>
      <c r="L390" s="49">
        <f t="shared" si="15"/>
        <v>899</v>
      </c>
      <c r="M390" s="49">
        <f t="shared" si="16"/>
        <v>1633</v>
      </c>
      <c r="N390" s="52">
        <f t="shared" si="17"/>
        <v>55.052051439069196</v>
      </c>
    </row>
    <row r="391" spans="1:14" ht="15">
      <c r="A391" s="47" t="s">
        <v>617</v>
      </c>
      <c r="B391" s="47" t="s">
        <v>219</v>
      </c>
      <c r="C391" s="49"/>
      <c r="D391" s="49"/>
      <c r="E391" s="49"/>
      <c r="F391" s="49"/>
      <c r="G391" s="50">
        <v>5</v>
      </c>
      <c r="H391" s="50">
        <v>100</v>
      </c>
      <c r="I391" s="50">
        <v>58</v>
      </c>
      <c r="J391" s="50">
        <v>163</v>
      </c>
      <c r="L391" s="49">
        <f aca="true" t="shared" si="18" ref="L391:L454">D391+H391</f>
        <v>100</v>
      </c>
      <c r="M391" s="49">
        <f aca="true" t="shared" si="19" ref="M391:M454">F391+J391</f>
        <v>163</v>
      </c>
      <c r="N391" s="52">
        <f aca="true" t="shared" si="20" ref="N391:N454">L391/M391*100</f>
        <v>61.34969325153374</v>
      </c>
    </row>
    <row r="392" spans="1:14" ht="15">
      <c r="A392" s="47" t="s">
        <v>617</v>
      </c>
      <c r="B392" s="47" t="s">
        <v>572</v>
      </c>
      <c r="C392" s="49"/>
      <c r="D392" s="49"/>
      <c r="E392" s="49"/>
      <c r="F392" s="49"/>
      <c r="G392" s="50">
        <v>13</v>
      </c>
      <c r="H392" s="50">
        <v>62</v>
      </c>
      <c r="I392" s="50">
        <v>57</v>
      </c>
      <c r="J392" s="50">
        <v>132</v>
      </c>
      <c r="L392" s="49">
        <f t="shared" si="18"/>
        <v>62</v>
      </c>
      <c r="M392" s="49">
        <f t="shared" si="19"/>
        <v>132</v>
      </c>
      <c r="N392" s="52">
        <f t="shared" si="20"/>
        <v>46.96969696969697</v>
      </c>
    </row>
    <row r="393" spans="1:14" ht="15">
      <c r="A393" s="47" t="s">
        <v>617</v>
      </c>
      <c r="B393" s="47" t="s">
        <v>570</v>
      </c>
      <c r="C393" s="49"/>
      <c r="D393" s="49"/>
      <c r="E393" s="49"/>
      <c r="F393" s="49"/>
      <c r="G393" s="50">
        <v>7</v>
      </c>
      <c r="H393" s="50">
        <v>67</v>
      </c>
      <c r="I393" s="50">
        <v>68</v>
      </c>
      <c r="J393" s="50">
        <v>142</v>
      </c>
      <c r="L393" s="49">
        <f t="shared" si="18"/>
        <v>67</v>
      </c>
      <c r="M393" s="49">
        <f t="shared" si="19"/>
        <v>142</v>
      </c>
      <c r="N393" s="52">
        <f t="shared" si="20"/>
        <v>47.183098591549296</v>
      </c>
    </row>
    <row r="394" spans="1:14" ht="15">
      <c r="A394" s="47" t="s">
        <v>617</v>
      </c>
      <c r="B394" s="47" t="s">
        <v>568</v>
      </c>
      <c r="C394" s="49"/>
      <c r="D394" s="49">
        <v>4</v>
      </c>
      <c r="E394" s="49">
        <v>1</v>
      </c>
      <c r="F394" s="49">
        <v>5</v>
      </c>
      <c r="G394" s="50">
        <v>12</v>
      </c>
      <c r="H394" s="50">
        <v>77</v>
      </c>
      <c r="I394" s="50">
        <v>88</v>
      </c>
      <c r="J394" s="50">
        <v>177</v>
      </c>
      <c r="L394" s="49">
        <f t="shared" si="18"/>
        <v>81</v>
      </c>
      <c r="M394" s="49">
        <f t="shared" si="19"/>
        <v>182</v>
      </c>
      <c r="N394" s="52">
        <f t="shared" si="20"/>
        <v>44.505494505494504</v>
      </c>
    </row>
    <row r="395" spans="1:14" ht="15">
      <c r="A395" s="47" t="s">
        <v>617</v>
      </c>
      <c r="B395" s="47" t="s">
        <v>566</v>
      </c>
      <c r="C395" s="49"/>
      <c r="D395" s="49"/>
      <c r="E395" s="49"/>
      <c r="F395" s="49"/>
      <c r="G395" s="50">
        <v>7</v>
      </c>
      <c r="H395" s="50">
        <v>28</v>
      </c>
      <c r="I395" s="50">
        <v>46</v>
      </c>
      <c r="J395" s="50">
        <v>81</v>
      </c>
      <c r="L395" s="49">
        <f t="shared" si="18"/>
        <v>28</v>
      </c>
      <c r="M395" s="49">
        <f t="shared" si="19"/>
        <v>81</v>
      </c>
      <c r="N395" s="52">
        <f t="shared" si="20"/>
        <v>34.5679012345679</v>
      </c>
    </row>
    <row r="396" spans="1:14" ht="15">
      <c r="A396" s="47" t="s">
        <v>617</v>
      </c>
      <c r="B396" s="47" t="s">
        <v>564</v>
      </c>
      <c r="C396" s="49"/>
      <c r="D396" s="49"/>
      <c r="E396" s="49"/>
      <c r="F396" s="49"/>
      <c r="G396" s="50">
        <v>4</v>
      </c>
      <c r="H396" s="50">
        <v>54</v>
      </c>
      <c r="I396" s="50">
        <v>28</v>
      </c>
      <c r="J396" s="50">
        <v>86</v>
      </c>
      <c r="L396" s="49">
        <f t="shared" si="18"/>
        <v>54</v>
      </c>
      <c r="M396" s="49">
        <f t="shared" si="19"/>
        <v>86</v>
      </c>
      <c r="N396" s="52">
        <f t="shared" si="20"/>
        <v>62.7906976744186</v>
      </c>
    </row>
    <row r="397" spans="1:14" ht="15">
      <c r="A397" s="47" t="s">
        <v>617</v>
      </c>
      <c r="B397" s="47" t="s">
        <v>562</v>
      </c>
      <c r="C397" s="49">
        <v>1</v>
      </c>
      <c r="D397" s="49">
        <v>2</v>
      </c>
      <c r="E397" s="49">
        <v>13</v>
      </c>
      <c r="F397" s="49">
        <v>16</v>
      </c>
      <c r="G397" s="50">
        <v>12</v>
      </c>
      <c r="H397" s="50">
        <v>99</v>
      </c>
      <c r="I397" s="50">
        <v>127</v>
      </c>
      <c r="J397" s="50">
        <v>238</v>
      </c>
      <c r="L397" s="49">
        <f t="shared" si="18"/>
        <v>101</v>
      </c>
      <c r="M397" s="49">
        <f t="shared" si="19"/>
        <v>254</v>
      </c>
      <c r="N397" s="52">
        <f t="shared" si="20"/>
        <v>39.76377952755906</v>
      </c>
    </row>
    <row r="398" spans="1:14" ht="15">
      <c r="A398" s="47" t="s">
        <v>617</v>
      </c>
      <c r="B398" s="47" t="s">
        <v>560</v>
      </c>
      <c r="C398" s="49">
        <v>8</v>
      </c>
      <c r="D398" s="49">
        <v>14</v>
      </c>
      <c r="E398" s="49">
        <v>20</v>
      </c>
      <c r="F398" s="49">
        <v>42</v>
      </c>
      <c r="G398" s="50">
        <v>12</v>
      </c>
      <c r="H398" s="50">
        <v>254</v>
      </c>
      <c r="I398" s="50">
        <v>243</v>
      </c>
      <c r="J398" s="50">
        <v>509</v>
      </c>
      <c r="L398" s="49">
        <f t="shared" si="18"/>
        <v>268</v>
      </c>
      <c r="M398" s="49">
        <f t="shared" si="19"/>
        <v>551</v>
      </c>
      <c r="N398" s="52">
        <f t="shared" si="20"/>
        <v>48.63883847549909</v>
      </c>
    </row>
    <row r="399" spans="1:14" ht="15">
      <c r="A399" s="47" t="s">
        <v>617</v>
      </c>
      <c r="B399" s="47" t="s">
        <v>558</v>
      </c>
      <c r="C399" s="49"/>
      <c r="D399" s="49"/>
      <c r="E399" s="49"/>
      <c r="F399" s="49"/>
      <c r="G399" s="50">
        <v>9</v>
      </c>
      <c r="H399" s="50">
        <v>123</v>
      </c>
      <c r="I399" s="50">
        <v>55</v>
      </c>
      <c r="J399" s="50">
        <v>187</v>
      </c>
      <c r="L399" s="49">
        <f t="shared" si="18"/>
        <v>123</v>
      </c>
      <c r="M399" s="49">
        <f t="shared" si="19"/>
        <v>187</v>
      </c>
      <c r="N399" s="52">
        <f t="shared" si="20"/>
        <v>65.77540106951871</v>
      </c>
    </row>
    <row r="400" spans="1:14" ht="15">
      <c r="A400" s="47" t="s">
        <v>617</v>
      </c>
      <c r="B400" s="47" t="s">
        <v>556</v>
      </c>
      <c r="C400" s="49"/>
      <c r="D400" s="49"/>
      <c r="E400" s="49"/>
      <c r="F400" s="49"/>
      <c r="G400" s="50"/>
      <c r="H400" s="50">
        <v>20</v>
      </c>
      <c r="I400" s="50">
        <v>11</v>
      </c>
      <c r="J400" s="50">
        <v>31</v>
      </c>
      <c r="L400" s="49">
        <f t="shared" si="18"/>
        <v>20</v>
      </c>
      <c r="M400" s="49">
        <f t="shared" si="19"/>
        <v>31</v>
      </c>
      <c r="N400" s="52">
        <f t="shared" si="20"/>
        <v>64.51612903225806</v>
      </c>
    </row>
    <row r="401" spans="1:14" ht="15">
      <c r="A401" s="47" t="s">
        <v>617</v>
      </c>
      <c r="B401" s="47" t="s">
        <v>554</v>
      </c>
      <c r="C401" s="49"/>
      <c r="D401" s="49">
        <v>7</v>
      </c>
      <c r="E401" s="49">
        <v>5</v>
      </c>
      <c r="F401" s="49">
        <v>12</v>
      </c>
      <c r="G401" s="50">
        <v>22</v>
      </c>
      <c r="H401" s="50">
        <v>178</v>
      </c>
      <c r="I401" s="50">
        <v>103</v>
      </c>
      <c r="J401" s="50">
        <v>303</v>
      </c>
      <c r="L401" s="49">
        <f t="shared" si="18"/>
        <v>185</v>
      </c>
      <c r="M401" s="49">
        <f t="shared" si="19"/>
        <v>315</v>
      </c>
      <c r="N401" s="52">
        <f t="shared" si="20"/>
        <v>58.730158730158735</v>
      </c>
    </row>
    <row r="402" spans="1:14" ht="15">
      <c r="A402" s="47" t="s">
        <v>617</v>
      </c>
      <c r="B402" s="47" t="s">
        <v>552</v>
      </c>
      <c r="C402" s="49"/>
      <c r="D402" s="49"/>
      <c r="E402" s="49"/>
      <c r="F402" s="49"/>
      <c r="G402" s="50">
        <v>7</v>
      </c>
      <c r="H402" s="50">
        <v>27</v>
      </c>
      <c r="I402" s="50">
        <v>14</v>
      </c>
      <c r="J402" s="50">
        <v>48</v>
      </c>
      <c r="L402" s="49">
        <f t="shared" si="18"/>
        <v>27</v>
      </c>
      <c r="M402" s="49">
        <f t="shared" si="19"/>
        <v>48</v>
      </c>
      <c r="N402" s="52">
        <f t="shared" si="20"/>
        <v>56.25</v>
      </c>
    </row>
    <row r="403" spans="1:14" ht="15">
      <c r="A403" s="47" t="s">
        <v>617</v>
      </c>
      <c r="B403" s="47" t="s">
        <v>550</v>
      </c>
      <c r="C403" s="49"/>
      <c r="D403" s="49">
        <v>6</v>
      </c>
      <c r="E403" s="49">
        <v>5</v>
      </c>
      <c r="F403" s="49">
        <v>11</v>
      </c>
      <c r="G403" s="50">
        <v>40</v>
      </c>
      <c r="H403" s="50">
        <v>139</v>
      </c>
      <c r="I403" s="50">
        <v>87</v>
      </c>
      <c r="J403" s="50">
        <v>266</v>
      </c>
      <c r="L403" s="49">
        <f t="shared" si="18"/>
        <v>145</v>
      </c>
      <c r="M403" s="49">
        <f t="shared" si="19"/>
        <v>277</v>
      </c>
      <c r="N403" s="52">
        <f t="shared" si="20"/>
        <v>52.34657039711191</v>
      </c>
    </row>
    <row r="404" spans="1:14" ht="15">
      <c r="A404" s="47" t="s">
        <v>617</v>
      </c>
      <c r="B404" s="47" t="s">
        <v>617</v>
      </c>
      <c r="C404" s="49">
        <v>200</v>
      </c>
      <c r="D404" s="49">
        <v>1143</v>
      </c>
      <c r="E404" s="49">
        <v>817</v>
      </c>
      <c r="F404" s="49">
        <v>2160</v>
      </c>
      <c r="G404" s="50">
        <v>101</v>
      </c>
      <c r="H404" s="50">
        <v>553</v>
      </c>
      <c r="I404" s="50">
        <v>363</v>
      </c>
      <c r="J404" s="50">
        <v>1017</v>
      </c>
      <c r="L404" s="49">
        <f t="shared" si="18"/>
        <v>1696</v>
      </c>
      <c r="M404" s="49">
        <f t="shared" si="19"/>
        <v>3177</v>
      </c>
      <c r="N404" s="52">
        <f t="shared" si="20"/>
        <v>53.38369531004092</v>
      </c>
    </row>
    <row r="405" spans="1:14" ht="15">
      <c r="A405" s="47" t="s">
        <v>617</v>
      </c>
      <c r="B405" s="47" t="s">
        <v>548</v>
      </c>
      <c r="C405" s="49">
        <v>2</v>
      </c>
      <c r="D405" s="49">
        <v>13</v>
      </c>
      <c r="E405" s="49">
        <v>12</v>
      </c>
      <c r="F405" s="49">
        <v>27</v>
      </c>
      <c r="G405" s="50">
        <v>15</v>
      </c>
      <c r="H405" s="50">
        <v>156</v>
      </c>
      <c r="I405" s="50">
        <v>68</v>
      </c>
      <c r="J405" s="50">
        <v>239</v>
      </c>
      <c r="L405" s="49">
        <f t="shared" si="18"/>
        <v>169</v>
      </c>
      <c r="M405" s="49">
        <f t="shared" si="19"/>
        <v>266</v>
      </c>
      <c r="N405" s="52">
        <f t="shared" si="20"/>
        <v>63.53383458646616</v>
      </c>
    </row>
    <row r="406" spans="1:14" ht="15">
      <c r="A406" s="47" t="s">
        <v>617</v>
      </c>
      <c r="B406" s="47" t="s">
        <v>546</v>
      </c>
      <c r="C406" s="49">
        <v>35</v>
      </c>
      <c r="D406" s="49">
        <v>160</v>
      </c>
      <c r="E406" s="49">
        <v>158</v>
      </c>
      <c r="F406" s="49">
        <v>353</v>
      </c>
      <c r="G406" s="50">
        <v>34</v>
      </c>
      <c r="H406" s="50">
        <v>233</v>
      </c>
      <c r="I406" s="50">
        <v>129</v>
      </c>
      <c r="J406" s="50">
        <v>396</v>
      </c>
      <c r="L406" s="49">
        <f t="shared" si="18"/>
        <v>393</v>
      </c>
      <c r="M406" s="49">
        <f t="shared" si="19"/>
        <v>749</v>
      </c>
      <c r="N406" s="52">
        <f t="shared" si="20"/>
        <v>52.46995994659546</v>
      </c>
    </row>
    <row r="407" spans="1:14" ht="15">
      <c r="A407" s="47" t="s">
        <v>617</v>
      </c>
      <c r="B407" s="47" t="s">
        <v>544</v>
      </c>
      <c r="C407" s="49">
        <v>3</v>
      </c>
      <c r="D407" s="49">
        <v>11</v>
      </c>
      <c r="E407" s="49">
        <v>8</v>
      </c>
      <c r="F407" s="49">
        <v>22</v>
      </c>
      <c r="G407" s="50">
        <v>17</v>
      </c>
      <c r="H407" s="50">
        <v>49</v>
      </c>
      <c r="I407" s="50">
        <v>40</v>
      </c>
      <c r="J407" s="50">
        <v>106</v>
      </c>
      <c r="L407" s="49">
        <f t="shared" si="18"/>
        <v>60</v>
      </c>
      <c r="M407" s="49">
        <f t="shared" si="19"/>
        <v>128</v>
      </c>
      <c r="N407" s="52">
        <f t="shared" si="20"/>
        <v>46.875</v>
      </c>
    </row>
    <row r="408" spans="1:14" ht="15">
      <c r="A408" s="47" t="s">
        <v>617</v>
      </c>
      <c r="B408" s="47" t="s">
        <v>542</v>
      </c>
      <c r="C408" s="49">
        <v>1</v>
      </c>
      <c r="D408" s="49">
        <v>3</v>
      </c>
      <c r="E408" s="49">
        <v>7</v>
      </c>
      <c r="F408" s="49">
        <v>11</v>
      </c>
      <c r="G408" s="50">
        <v>6</v>
      </c>
      <c r="H408" s="50">
        <v>40</v>
      </c>
      <c r="I408" s="50">
        <v>42</v>
      </c>
      <c r="J408" s="50">
        <v>88</v>
      </c>
      <c r="L408" s="49">
        <f t="shared" si="18"/>
        <v>43</v>
      </c>
      <c r="M408" s="49">
        <f t="shared" si="19"/>
        <v>99</v>
      </c>
      <c r="N408" s="52">
        <f t="shared" si="20"/>
        <v>43.43434343434344</v>
      </c>
    </row>
    <row r="409" spans="1:14" ht="15">
      <c r="A409" s="47" t="s">
        <v>617</v>
      </c>
      <c r="B409" s="47" t="s">
        <v>540</v>
      </c>
      <c r="C409" s="49"/>
      <c r="D409" s="49">
        <v>10</v>
      </c>
      <c r="E409" s="49">
        <v>8</v>
      </c>
      <c r="F409" s="49">
        <v>18</v>
      </c>
      <c r="G409" s="50">
        <v>32</v>
      </c>
      <c r="H409" s="50">
        <v>126</v>
      </c>
      <c r="I409" s="50">
        <v>111</v>
      </c>
      <c r="J409" s="50">
        <v>269</v>
      </c>
      <c r="L409" s="49">
        <f t="shared" si="18"/>
        <v>136</v>
      </c>
      <c r="M409" s="49">
        <f t="shared" si="19"/>
        <v>287</v>
      </c>
      <c r="N409" s="52">
        <f t="shared" si="20"/>
        <v>47.386759581881535</v>
      </c>
    </row>
    <row r="410" spans="1:14" ht="15">
      <c r="A410" s="47" t="s">
        <v>617</v>
      </c>
      <c r="B410" s="47" t="s">
        <v>538</v>
      </c>
      <c r="C410" s="49"/>
      <c r="D410" s="49">
        <v>9</v>
      </c>
      <c r="E410" s="49">
        <v>3</v>
      </c>
      <c r="F410" s="49">
        <v>12</v>
      </c>
      <c r="G410" s="50">
        <v>3</v>
      </c>
      <c r="H410" s="50">
        <v>77</v>
      </c>
      <c r="I410" s="50">
        <v>30</v>
      </c>
      <c r="J410" s="50">
        <v>110</v>
      </c>
      <c r="L410" s="49">
        <f t="shared" si="18"/>
        <v>86</v>
      </c>
      <c r="M410" s="49">
        <f t="shared" si="19"/>
        <v>122</v>
      </c>
      <c r="N410" s="52">
        <f t="shared" si="20"/>
        <v>70.49180327868852</v>
      </c>
    </row>
    <row r="411" spans="1:14" ht="15">
      <c r="A411" s="47" t="s">
        <v>617</v>
      </c>
      <c r="B411" s="47" t="s">
        <v>536</v>
      </c>
      <c r="C411" s="49"/>
      <c r="D411" s="49"/>
      <c r="E411" s="49"/>
      <c r="F411" s="49"/>
      <c r="G411" s="50">
        <v>5</v>
      </c>
      <c r="H411" s="50">
        <v>48</v>
      </c>
      <c r="I411" s="50">
        <v>43</v>
      </c>
      <c r="J411" s="50">
        <v>96</v>
      </c>
      <c r="L411" s="49">
        <f t="shared" si="18"/>
        <v>48</v>
      </c>
      <c r="M411" s="49">
        <f t="shared" si="19"/>
        <v>96</v>
      </c>
      <c r="N411" s="52">
        <f t="shared" si="20"/>
        <v>50</v>
      </c>
    </row>
    <row r="412" spans="1:14" ht="15">
      <c r="A412" s="47" t="s">
        <v>617</v>
      </c>
      <c r="B412" s="47" t="s">
        <v>534</v>
      </c>
      <c r="C412" s="49">
        <v>1</v>
      </c>
      <c r="D412" s="49">
        <v>7</v>
      </c>
      <c r="E412" s="49">
        <v>3</v>
      </c>
      <c r="F412" s="49">
        <v>11</v>
      </c>
      <c r="G412" s="50">
        <v>14</v>
      </c>
      <c r="H412" s="50">
        <v>78</v>
      </c>
      <c r="I412" s="50">
        <v>45</v>
      </c>
      <c r="J412" s="50">
        <v>137</v>
      </c>
      <c r="L412" s="49">
        <f t="shared" si="18"/>
        <v>85</v>
      </c>
      <c r="M412" s="49">
        <f t="shared" si="19"/>
        <v>148</v>
      </c>
      <c r="N412" s="52">
        <f t="shared" si="20"/>
        <v>57.432432432432435</v>
      </c>
    </row>
    <row r="413" spans="1:14" ht="15">
      <c r="A413" s="47" t="s">
        <v>617</v>
      </c>
      <c r="B413" s="47" t="s">
        <v>532</v>
      </c>
      <c r="C413" s="49"/>
      <c r="D413" s="49"/>
      <c r="E413" s="49"/>
      <c r="F413" s="49"/>
      <c r="G413" s="50">
        <v>13</v>
      </c>
      <c r="H413" s="50">
        <v>11</v>
      </c>
      <c r="I413" s="50">
        <v>16</v>
      </c>
      <c r="J413" s="50">
        <v>40</v>
      </c>
      <c r="L413" s="49">
        <f t="shared" si="18"/>
        <v>11</v>
      </c>
      <c r="M413" s="49">
        <f t="shared" si="19"/>
        <v>40</v>
      </c>
      <c r="N413" s="52">
        <f t="shared" si="20"/>
        <v>27.500000000000004</v>
      </c>
    </row>
    <row r="414" spans="1:14" ht="15">
      <c r="A414" s="47" t="s">
        <v>530</v>
      </c>
      <c r="B414" s="47" t="s">
        <v>528</v>
      </c>
      <c r="C414" s="49">
        <v>1</v>
      </c>
      <c r="D414" s="49">
        <v>1</v>
      </c>
      <c r="E414" s="49">
        <v>3</v>
      </c>
      <c r="F414" s="49">
        <v>5</v>
      </c>
      <c r="G414" s="50">
        <v>23</v>
      </c>
      <c r="H414" s="50">
        <v>491</v>
      </c>
      <c r="I414" s="50">
        <v>294</v>
      </c>
      <c r="J414" s="50">
        <v>808</v>
      </c>
      <c r="L414" s="49">
        <f t="shared" si="18"/>
        <v>492</v>
      </c>
      <c r="M414" s="49">
        <f t="shared" si="19"/>
        <v>813</v>
      </c>
      <c r="N414" s="52">
        <f t="shared" si="20"/>
        <v>60.51660516605166</v>
      </c>
    </row>
    <row r="415" spans="1:14" ht="15">
      <c r="A415" s="47" t="s">
        <v>530</v>
      </c>
      <c r="B415" s="47" t="s">
        <v>526</v>
      </c>
      <c r="C415" s="49"/>
      <c r="D415" s="49"/>
      <c r="E415" s="49"/>
      <c r="F415" s="49"/>
      <c r="G415" s="50">
        <v>5</v>
      </c>
      <c r="H415" s="50">
        <v>3</v>
      </c>
      <c r="I415" s="50">
        <v>13</v>
      </c>
      <c r="J415" s="50">
        <v>21</v>
      </c>
      <c r="L415" s="49">
        <f t="shared" si="18"/>
        <v>3</v>
      </c>
      <c r="M415" s="49">
        <f t="shared" si="19"/>
        <v>21</v>
      </c>
      <c r="N415" s="52">
        <f t="shared" si="20"/>
        <v>14.285714285714285</v>
      </c>
    </row>
    <row r="416" spans="1:14" ht="15">
      <c r="A416" s="47" t="s">
        <v>530</v>
      </c>
      <c r="B416" s="47" t="s">
        <v>524</v>
      </c>
      <c r="C416" s="49"/>
      <c r="D416" s="49"/>
      <c r="E416" s="49"/>
      <c r="F416" s="49"/>
      <c r="G416" s="50">
        <v>1</v>
      </c>
      <c r="H416" s="50">
        <v>20</v>
      </c>
      <c r="I416" s="50">
        <v>34</v>
      </c>
      <c r="J416" s="50">
        <v>55</v>
      </c>
      <c r="L416" s="49">
        <f t="shared" si="18"/>
        <v>20</v>
      </c>
      <c r="M416" s="49">
        <f t="shared" si="19"/>
        <v>55</v>
      </c>
      <c r="N416" s="52">
        <f t="shared" si="20"/>
        <v>36.36363636363637</v>
      </c>
    </row>
    <row r="417" spans="1:14" ht="15">
      <c r="A417" s="47" t="s">
        <v>530</v>
      </c>
      <c r="B417" s="47" t="s">
        <v>522</v>
      </c>
      <c r="C417" s="49">
        <v>3</v>
      </c>
      <c r="D417" s="49">
        <v>3</v>
      </c>
      <c r="E417" s="49">
        <v>5</v>
      </c>
      <c r="F417" s="49">
        <v>11</v>
      </c>
      <c r="G417" s="50">
        <v>12</v>
      </c>
      <c r="H417" s="50">
        <v>268</v>
      </c>
      <c r="I417" s="50">
        <v>203</v>
      </c>
      <c r="J417" s="50">
        <v>483</v>
      </c>
      <c r="L417" s="49">
        <f t="shared" si="18"/>
        <v>271</v>
      </c>
      <c r="M417" s="49">
        <f t="shared" si="19"/>
        <v>494</v>
      </c>
      <c r="N417" s="52">
        <f t="shared" si="20"/>
        <v>54.8582995951417</v>
      </c>
    </row>
    <row r="418" spans="1:14" ht="15">
      <c r="A418" s="47" t="s">
        <v>530</v>
      </c>
      <c r="B418" s="47" t="s">
        <v>520</v>
      </c>
      <c r="C418" s="49"/>
      <c r="D418" s="49"/>
      <c r="E418" s="49"/>
      <c r="F418" s="49"/>
      <c r="G418" s="50">
        <v>1</v>
      </c>
      <c r="H418" s="50">
        <v>30</v>
      </c>
      <c r="I418" s="50">
        <v>29</v>
      </c>
      <c r="J418" s="50">
        <v>60</v>
      </c>
      <c r="L418" s="49">
        <f t="shared" si="18"/>
        <v>30</v>
      </c>
      <c r="M418" s="49">
        <f t="shared" si="19"/>
        <v>60</v>
      </c>
      <c r="N418" s="52">
        <f t="shared" si="20"/>
        <v>50</v>
      </c>
    </row>
    <row r="419" spans="1:14" ht="15">
      <c r="A419" s="47" t="s">
        <v>530</v>
      </c>
      <c r="B419" s="47" t="s">
        <v>518</v>
      </c>
      <c r="C419" s="49">
        <v>1</v>
      </c>
      <c r="D419" s="49">
        <v>2</v>
      </c>
      <c r="E419" s="49"/>
      <c r="F419" s="49">
        <v>3</v>
      </c>
      <c r="G419" s="50">
        <v>18</v>
      </c>
      <c r="H419" s="50">
        <v>42</v>
      </c>
      <c r="I419" s="50">
        <v>40</v>
      </c>
      <c r="J419" s="50">
        <v>100</v>
      </c>
      <c r="L419" s="49">
        <f t="shared" si="18"/>
        <v>44</v>
      </c>
      <c r="M419" s="49">
        <f t="shared" si="19"/>
        <v>103</v>
      </c>
      <c r="N419" s="52">
        <f t="shared" si="20"/>
        <v>42.71844660194174</v>
      </c>
    </row>
    <row r="420" spans="1:14" ht="15">
      <c r="A420" s="47" t="s">
        <v>530</v>
      </c>
      <c r="B420" s="47" t="s">
        <v>516</v>
      </c>
      <c r="C420" s="49"/>
      <c r="D420" s="49"/>
      <c r="E420" s="49"/>
      <c r="F420" s="49"/>
      <c r="G420" s="50">
        <v>2</v>
      </c>
      <c r="H420" s="50">
        <v>9</v>
      </c>
      <c r="I420" s="50">
        <v>11</v>
      </c>
      <c r="J420" s="50">
        <v>22</v>
      </c>
      <c r="L420" s="49">
        <f t="shared" si="18"/>
        <v>9</v>
      </c>
      <c r="M420" s="49">
        <f t="shared" si="19"/>
        <v>22</v>
      </c>
      <c r="N420" s="52">
        <f t="shared" si="20"/>
        <v>40.909090909090914</v>
      </c>
    </row>
    <row r="421" spans="1:14" ht="15">
      <c r="A421" s="47" t="s">
        <v>530</v>
      </c>
      <c r="B421" s="47" t="s">
        <v>514</v>
      </c>
      <c r="C421" s="49"/>
      <c r="D421" s="49"/>
      <c r="E421" s="49"/>
      <c r="F421" s="49"/>
      <c r="G421" s="50">
        <v>1</v>
      </c>
      <c r="H421" s="50">
        <v>14</v>
      </c>
      <c r="I421" s="50">
        <v>15</v>
      </c>
      <c r="J421" s="50">
        <v>30</v>
      </c>
      <c r="L421" s="49">
        <f t="shared" si="18"/>
        <v>14</v>
      </c>
      <c r="M421" s="49">
        <f t="shared" si="19"/>
        <v>30</v>
      </c>
      <c r="N421" s="52">
        <f t="shared" si="20"/>
        <v>46.666666666666664</v>
      </c>
    </row>
    <row r="422" spans="1:14" ht="15">
      <c r="A422" s="47" t="s">
        <v>530</v>
      </c>
      <c r="B422" s="47" t="s">
        <v>512</v>
      </c>
      <c r="C422" s="49"/>
      <c r="D422" s="49"/>
      <c r="E422" s="49"/>
      <c r="F422" s="49"/>
      <c r="G422" s="50">
        <v>13</v>
      </c>
      <c r="H422" s="50">
        <v>71</v>
      </c>
      <c r="I422" s="50">
        <v>62</v>
      </c>
      <c r="J422" s="50">
        <v>146</v>
      </c>
      <c r="L422" s="49">
        <f t="shared" si="18"/>
        <v>71</v>
      </c>
      <c r="M422" s="49">
        <f t="shared" si="19"/>
        <v>146</v>
      </c>
      <c r="N422" s="52">
        <f t="shared" si="20"/>
        <v>48.63013698630137</v>
      </c>
    </row>
    <row r="423" spans="1:14" ht="15">
      <c r="A423" s="47" t="s">
        <v>530</v>
      </c>
      <c r="B423" s="47" t="s">
        <v>510</v>
      </c>
      <c r="C423" s="49"/>
      <c r="D423" s="49"/>
      <c r="E423" s="49"/>
      <c r="F423" s="49"/>
      <c r="G423" s="50">
        <v>4</v>
      </c>
      <c r="H423" s="50">
        <v>75</v>
      </c>
      <c r="I423" s="50">
        <v>53</v>
      </c>
      <c r="J423" s="50">
        <v>132</v>
      </c>
      <c r="L423" s="49">
        <f t="shared" si="18"/>
        <v>75</v>
      </c>
      <c r="M423" s="49">
        <f t="shared" si="19"/>
        <v>132</v>
      </c>
      <c r="N423" s="52">
        <f t="shared" si="20"/>
        <v>56.81818181818182</v>
      </c>
    </row>
    <row r="424" spans="1:14" ht="15">
      <c r="A424" s="47" t="s">
        <v>530</v>
      </c>
      <c r="B424" s="47" t="s">
        <v>508</v>
      </c>
      <c r="C424" s="49"/>
      <c r="D424" s="49"/>
      <c r="E424" s="49"/>
      <c r="F424" s="49"/>
      <c r="G424" s="50">
        <v>3</v>
      </c>
      <c r="H424" s="50">
        <v>10</v>
      </c>
      <c r="I424" s="50">
        <v>33</v>
      </c>
      <c r="J424" s="50">
        <v>46</v>
      </c>
      <c r="L424" s="49">
        <f t="shared" si="18"/>
        <v>10</v>
      </c>
      <c r="M424" s="49">
        <f t="shared" si="19"/>
        <v>46</v>
      </c>
      <c r="N424" s="52">
        <f t="shared" si="20"/>
        <v>21.73913043478261</v>
      </c>
    </row>
    <row r="425" spans="1:14" ht="15">
      <c r="A425" s="47" t="s">
        <v>530</v>
      </c>
      <c r="B425" s="47" t="s">
        <v>506</v>
      </c>
      <c r="C425" s="49"/>
      <c r="D425" s="49"/>
      <c r="E425" s="49"/>
      <c r="F425" s="49"/>
      <c r="G425" s="50">
        <v>7</v>
      </c>
      <c r="H425" s="50">
        <v>97</v>
      </c>
      <c r="I425" s="50">
        <v>61</v>
      </c>
      <c r="J425" s="50">
        <v>165</v>
      </c>
      <c r="L425" s="49">
        <f t="shared" si="18"/>
        <v>97</v>
      </c>
      <c r="M425" s="49">
        <f t="shared" si="19"/>
        <v>165</v>
      </c>
      <c r="N425" s="52">
        <f t="shared" si="20"/>
        <v>58.78787878787879</v>
      </c>
    </row>
    <row r="426" spans="1:14" ht="15">
      <c r="A426" s="47" t="s">
        <v>530</v>
      </c>
      <c r="B426" s="47" t="s">
        <v>504</v>
      </c>
      <c r="C426" s="49"/>
      <c r="D426" s="49"/>
      <c r="E426" s="49"/>
      <c r="F426" s="49"/>
      <c r="G426" s="50">
        <v>18</v>
      </c>
      <c r="H426" s="50">
        <v>26</v>
      </c>
      <c r="I426" s="50">
        <v>57</v>
      </c>
      <c r="J426" s="50">
        <v>101</v>
      </c>
      <c r="L426" s="49">
        <f t="shared" si="18"/>
        <v>26</v>
      </c>
      <c r="M426" s="49">
        <f t="shared" si="19"/>
        <v>101</v>
      </c>
      <c r="N426" s="52">
        <f t="shared" si="20"/>
        <v>25.742574257425744</v>
      </c>
    </row>
    <row r="427" spans="1:14" ht="15">
      <c r="A427" s="47" t="s">
        <v>530</v>
      </c>
      <c r="B427" s="47" t="s">
        <v>502</v>
      </c>
      <c r="C427" s="49"/>
      <c r="D427" s="49"/>
      <c r="E427" s="49"/>
      <c r="F427" s="49"/>
      <c r="G427" s="50">
        <v>3</v>
      </c>
      <c r="H427" s="50">
        <v>12</v>
      </c>
      <c r="I427" s="50">
        <v>20</v>
      </c>
      <c r="J427" s="50">
        <v>35</v>
      </c>
      <c r="L427" s="49">
        <f t="shared" si="18"/>
        <v>12</v>
      </c>
      <c r="M427" s="49">
        <f t="shared" si="19"/>
        <v>35</v>
      </c>
      <c r="N427" s="52">
        <f t="shared" si="20"/>
        <v>34.285714285714285</v>
      </c>
    </row>
    <row r="428" spans="1:14" ht="15">
      <c r="A428" s="47" t="s">
        <v>530</v>
      </c>
      <c r="B428" s="47" t="s">
        <v>500</v>
      </c>
      <c r="C428" s="49">
        <v>1</v>
      </c>
      <c r="D428" s="49">
        <v>2</v>
      </c>
      <c r="E428" s="49"/>
      <c r="F428" s="49">
        <v>3</v>
      </c>
      <c r="G428" s="50">
        <v>10</v>
      </c>
      <c r="H428" s="50">
        <v>32</v>
      </c>
      <c r="I428" s="50">
        <v>61</v>
      </c>
      <c r="J428" s="50">
        <v>103</v>
      </c>
      <c r="L428" s="49">
        <f t="shared" si="18"/>
        <v>34</v>
      </c>
      <c r="M428" s="49">
        <f t="shared" si="19"/>
        <v>106</v>
      </c>
      <c r="N428" s="52">
        <f t="shared" si="20"/>
        <v>32.075471698113205</v>
      </c>
    </row>
    <row r="429" spans="1:14" ht="15">
      <c r="A429" s="47" t="s">
        <v>530</v>
      </c>
      <c r="B429" s="47" t="s">
        <v>498</v>
      </c>
      <c r="C429" s="49"/>
      <c r="D429" s="49"/>
      <c r="E429" s="49"/>
      <c r="F429" s="49"/>
      <c r="G429" s="50"/>
      <c r="H429" s="50">
        <v>18</v>
      </c>
      <c r="I429" s="50">
        <v>38</v>
      </c>
      <c r="J429" s="50">
        <v>56</v>
      </c>
      <c r="L429" s="49">
        <f t="shared" si="18"/>
        <v>18</v>
      </c>
      <c r="M429" s="49">
        <f t="shared" si="19"/>
        <v>56</v>
      </c>
      <c r="N429" s="52">
        <f t="shared" si="20"/>
        <v>32.142857142857146</v>
      </c>
    </row>
    <row r="430" spans="1:14" ht="15">
      <c r="A430" s="47" t="s">
        <v>530</v>
      </c>
      <c r="B430" s="47" t="s">
        <v>496</v>
      </c>
      <c r="C430" s="49"/>
      <c r="D430" s="49"/>
      <c r="E430" s="49"/>
      <c r="F430" s="49"/>
      <c r="G430" s="50">
        <v>6</v>
      </c>
      <c r="H430" s="50">
        <v>6</v>
      </c>
      <c r="I430" s="50">
        <v>5</v>
      </c>
      <c r="J430" s="50">
        <v>17</v>
      </c>
      <c r="L430" s="49">
        <f t="shared" si="18"/>
        <v>6</v>
      </c>
      <c r="M430" s="49">
        <f t="shared" si="19"/>
        <v>17</v>
      </c>
      <c r="N430" s="52">
        <f t="shared" si="20"/>
        <v>35.294117647058826</v>
      </c>
    </row>
    <row r="431" spans="1:14" ht="15">
      <c r="A431" s="47" t="s">
        <v>530</v>
      </c>
      <c r="B431" s="47" t="s">
        <v>494</v>
      </c>
      <c r="C431" s="49"/>
      <c r="D431" s="49">
        <v>1</v>
      </c>
      <c r="E431" s="49">
        <v>7</v>
      </c>
      <c r="F431" s="49">
        <v>8</v>
      </c>
      <c r="G431" s="50">
        <v>9</v>
      </c>
      <c r="H431" s="50">
        <v>105</v>
      </c>
      <c r="I431" s="50">
        <v>72</v>
      </c>
      <c r="J431" s="50">
        <v>186</v>
      </c>
      <c r="L431" s="49">
        <f t="shared" si="18"/>
        <v>106</v>
      </c>
      <c r="M431" s="49">
        <f t="shared" si="19"/>
        <v>194</v>
      </c>
      <c r="N431" s="52">
        <f t="shared" si="20"/>
        <v>54.63917525773196</v>
      </c>
    </row>
    <row r="432" spans="1:14" ht="15">
      <c r="A432" s="47" t="s">
        <v>530</v>
      </c>
      <c r="B432" s="47" t="s">
        <v>492</v>
      </c>
      <c r="C432" s="49"/>
      <c r="D432" s="49"/>
      <c r="E432" s="49"/>
      <c r="F432" s="49"/>
      <c r="G432" s="50">
        <v>8</v>
      </c>
      <c r="H432" s="50">
        <v>98</v>
      </c>
      <c r="I432" s="50">
        <v>50</v>
      </c>
      <c r="J432" s="50">
        <v>156</v>
      </c>
      <c r="L432" s="49">
        <f t="shared" si="18"/>
        <v>98</v>
      </c>
      <c r="M432" s="49">
        <f t="shared" si="19"/>
        <v>156</v>
      </c>
      <c r="N432" s="52">
        <f t="shared" si="20"/>
        <v>62.82051282051282</v>
      </c>
    </row>
    <row r="433" spans="1:14" ht="15">
      <c r="A433" s="47" t="s">
        <v>530</v>
      </c>
      <c r="B433" s="47" t="s">
        <v>490</v>
      </c>
      <c r="C433" s="49"/>
      <c r="D433" s="49"/>
      <c r="E433" s="49"/>
      <c r="F433" s="49"/>
      <c r="G433" s="50">
        <v>1</v>
      </c>
      <c r="H433" s="50">
        <v>3</v>
      </c>
      <c r="I433" s="50">
        <v>20</v>
      </c>
      <c r="J433" s="50">
        <v>24</v>
      </c>
      <c r="L433" s="49">
        <f t="shared" si="18"/>
        <v>3</v>
      </c>
      <c r="M433" s="49">
        <f t="shared" si="19"/>
        <v>24</v>
      </c>
      <c r="N433" s="52">
        <f t="shared" si="20"/>
        <v>12.5</v>
      </c>
    </row>
    <row r="434" spans="1:14" ht="15">
      <c r="A434" s="47" t="s">
        <v>530</v>
      </c>
      <c r="B434" s="47" t="s">
        <v>488</v>
      </c>
      <c r="C434" s="49"/>
      <c r="D434" s="49"/>
      <c r="E434" s="49"/>
      <c r="F434" s="49"/>
      <c r="G434" s="50">
        <v>1</v>
      </c>
      <c r="H434" s="50">
        <v>20</v>
      </c>
      <c r="I434" s="50">
        <v>23</v>
      </c>
      <c r="J434" s="50">
        <v>44</v>
      </c>
      <c r="L434" s="49">
        <f t="shared" si="18"/>
        <v>20</v>
      </c>
      <c r="M434" s="49">
        <f t="shared" si="19"/>
        <v>44</v>
      </c>
      <c r="N434" s="52">
        <f t="shared" si="20"/>
        <v>45.45454545454545</v>
      </c>
    </row>
    <row r="435" spans="1:14" ht="15">
      <c r="A435" s="47" t="s">
        <v>530</v>
      </c>
      <c r="B435" s="47" t="s">
        <v>486</v>
      </c>
      <c r="C435" s="49"/>
      <c r="D435" s="49"/>
      <c r="E435" s="49"/>
      <c r="F435" s="49"/>
      <c r="G435" s="50"/>
      <c r="H435" s="50">
        <v>16</v>
      </c>
      <c r="I435" s="50">
        <v>31</v>
      </c>
      <c r="J435" s="50">
        <v>47</v>
      </c>
      <c r="L435" s="49">
        <f t="shared" si="18"/>
        <v>16</v>
      </c>
      <c r="M435" s="49">
        <f t="shared" si="19"/>
        <v>47</v>
      </c>
      <c r="N435" s="52">
        <f t="shared" si="20"/>
        <v>34.04255319148936</v>
      </c>
    </row>
    <row r="436" spans="1:14" ht="15">
      <c r="A436" s="47" t="s">
        <v>530</v>
      </c>
      <c r="B436" s="47" t="s">
        <v>484</v>
      </c>
      <c r="C436" s="49"/>
      <c r="D436" s="49"/>
      <c r="E436" s="49"/>
      <c r="F436" s="49"/>
      <c r="G436" s="50">
        <v>2</v>
      </c>
      <c r="H436" s="50">
        <v>16</v>
      </c>
      <c r="I436" s="50">
        <v>25</v>
      </c>
      <c r="J436" s="50">
        <v>43</v>
      </c>
      <c r="L436" s="49">
        <f t="shared" si="18"/>
        <v>16</v>
      </c>
      <c r="M436" s="49">
        <f t="shared" si="19"/>
        <v>43</v>
      </c>
      <c r="N436" s="52">
        <f t="shared" si="20"/>
        <v>37.2093023255814</v>
      </c>
    </row>
    <row r="437" spans="1:14" ht="15">
      <c r="A437" s="47" t="s">
        <v>530</v>
      </c>
      <c r="B437" s="47" t="s">
        <v>530</v>
      </c>
      <c r="C437" s="49">
        <v>569</v>
      </c>
      <c r="D437" s="49">
        <v>2159</v>
      </c>
      <c r="E437" s="49">
        <v>1602</v>
      </c>
      <c r="F437" s="49">
        <v>4330</v>
      </c>
      <c r="G437" s="50">
        <v>129</v>
      </c>
      <c r="H437" s="50">
        <v>1020</v>
      </c>
      <c r="I437" s="50">
        <v>518</v>
      </c>
      <c r="J437" s="50">
        <v>1667</v>
      </c>
      <c r="L437" s="49">
        <f t="shared" si="18"/>
        <v>3179</v>
      </c>
      <c r="M437" s="49">
        <f t="shared" si="19"/>
        <v>5997</v>
      </c>
      <c r="N437" s="52">
        <f t="shared" si="20"/>
        <v>53.00983825245956</v>
      </c>
    </row>
    <row r="438" spans="1:14" ht="15">
      <c r="A438" s="47" t="s">
        <v>530</v>
      </c>
      <c r="B438" s="47" t="s">
        <v>482</v>
      </c>
      <c r="C438" s="49"/>
      <c r="D438" s="49">
        <v>37</v>
      </c>
      <c r="E438" s="49">
        <v>30</v>
      </c>
      <c r="F438" s="49">
        <v>67</v>
      </c>
      <c r="G438" s="50">
        <v>29</v>
      </c>
      <c r="H438" s="50">
        <v>299</v>
      </c>
      <c r="I438" s="50">
        <v>252</v>
      </c>
      <c r="J438" s="50">
        <v>580</v>
      </c>
      <c r="L438" s="49">
        <f t="shared" si="18"/>
        <v>336</v>
      </c>
      <c r="M438" s="49">
        <f t="shared" si="19"/>
        <v>647</v>
      </c>
      <c r="N438" s="52">
        <f t="shared" si="20"/>
        <v>51.931993817619784</v>
      </c>
    </row>
    <row r="439" spans="1:14" ht="15">
      <c r="A439" s="47" t="s">
        <v>530</v>
      </c>
      <c r="B439" s="47" t="s">
        <v>479</v>
      </c>
      <c r="C439" s="49"/>
      <c r="D439" s="49"/>
      <c r="E439" s="49"/>
      <c r="F439" s="49"/>
      <c r="G439" s="50"/>
      <c r="H439" s="50">
        <v>57</v>
      </c>
      <c r="I439" s="50">
        <v>25</v>
      </c>
      <c r="J439" s="50">
        <v>82</v>
      </c>
      <c r="L439" s="49">
        <f t="shared" si="18"/>
        <v>57</v>
      </c>
      <c r="M439" s="49">
        <f t="shared" si="19"/>
        <v>82</v>
      </c>
      <c r="N439" s="52">
        <f t="shared" si="20"/>
        <v>69.51219512195121</v>
      </c>
    </row>
    <row r="440" spans="1:14" ht="15">
      <c r="A440" s="47" t="s">
        <v>530</v>
      </c>
      <c r="B440" s="47" t="s">
        <v>476</v>
      </c>
      <c r="C440" s="49"/>
      <c r="D440" s="49"/>
      <c r="E440" s="49"/>
      <c r="F440" s="49"/>
      <c r="G440" s="50">
        <v>5</v>
      </c>
      <c r="H440" s="50">
        <v>17</v>
      </c>
      <c r="I440" s="50">
        <v>35</v>
      </c>
      <c r="J440" s="50">
        <v>57</v>
      </c>
      <c r="L440" s="49">
        <f t="shared" si="18"/>
        <v>17</v>
      </c>
      <c r="M440" s="49">
        <f t="shared" si="19"/>
        <v>57</v>
      </c>
      <c r="N440" s="52">
        <f t="shared" si="20"/>
        <v>29.82456140350877</v>
      </c>
    </row>
    <row r="441" spans="1:14" ht="15">
      <c r="A441" s="47" t="s">
        <v>530</v>
      </c>
      <c r="B441" s="47" t="s">
        <v>474</v>
      </c>
      <c r="C441" s="49"/>
      <c r="D441" s="49"/>
      <c r="E441" s="49"/>
      <c r="F441" s="49"/>
      <c r="G441" s="50">
        <v>2</v>
      </c>
      <c r="H441" s="50">
        <v>7</v>
      </c>
      <c r="I441" s="50">
        <v>23</v>
      </c>
      <c r="J441" s="50">
        <v>32</v>
      </c>
      <c r="L441" s="49">
        <f t="shared" si="18"/>
        <v>7</v>
      </c>
      <c r="M441" s="49">
        <f t="shared" si="19"/>
        <v>32</v>
      </c>
      <c r="N441" s="52">
        <f t="shared" si="20"/>
        <v>21.875</v>
      </c>
    </row>
    <row r="442" spans="1:14" ht="15">
      <c r="A442" s="47" t="s">
        <v>530</v>
      </c>
      <c r="B442" s="47" t="s">
        <v>472</v>
      </c>
      <c r="C442" s="49"/>
      <c r="D442" s="49"/>
      <c r="E442" s="49">
        <v>2</v>
      </c>
      <c r="F442" s="49">
        <v>2</v>
      </c>
      <c r="G442" s="50">
        <v>8</v>
      </c>
      <c r="H442" s="50">
        <v>14</v>
      </c>
      <c r="I442" s="50">
        <v>48</v>
      </c>
      <c r="J442" s="50">
        <v>70</v>
      </c>
      <c r="L442" s="49">
        <f t="shared" si="18"/>
        <v>14</v>
      </c>
      <c r="M442" s="49">
        <f t="shared" si="19"/>
        <v>72</v>
      </c>
      <c r="N442" s="52">
        <f t="shared" si="20"/>
        <v>19.444444444444446</v>
      </c>
    </row>
    <row r="443" spans="1:14" ht="15">
      <c r="A443" s="47" t="s">
        <v>530</v>
      </c>
      <c r="B443" s="47" t="s">
        <v>470</v>
      </c>
      <c r="C443" s="49">
        <v>4</v>
      </c>
      <c r="D443" s="49">
        <v>18</v>
      </c>
      <c r="E443" s="49">
        <v>11</v>
      </c>
      <c r="F443" s="49">
        <v>33</v>
      </c>
      <c r="G443" s="50">
        <v>12</v>
      </c>
      <c r="H443" s="50">
        <v>91</v>
      </c>
      <c r="I443" s="50">
        <v>107</v>
      </c>
      <c r="J443" s="50">
        <v>210</v>
      </c>
      <c r="L443" s="49">
        <f t="shared" si="18"/>
        <v>109</v>
      </c>
      <c r="M443" s="49">
        <f t="shared" si="19"/>
        <v>243</v>
      </c>
      <c r="N443" s="52">
        <f t="shared" si="20"/>
        <v>44.8559670781893</v>
      </c>
    </row>
    <row r="444" spans="1:14" ht="15">
      <c r="A444" s="47" t="s">
        <v>530</v>
      </c>
      <c r="B444" s="47" t="s">
        <v>468</v>
      </c>
      <c r="C444" s="49">
        <v>11</v>
      </c>
      <c r="D444" s="49">
        <v>51</v>
      </c>
      <c r="E444" s="49">
        <v>33</v>
      </c>
      <c r="F444" s="49">
        <v>95</v>
      </c>
      <c r="G444" s="50">
        <v>17</v>
      </c>
      <c r="H444" s="50">
        <v>62</v>
      </c>
      <c r="I444" s="50">
        <v>125</v>
      </c>
      <c r="J444" s="50">
        <v>204</v>
      </c>
      <c r="L444" s="49">
        <f t="shared" si="18"/>
        <v>113</v>
      </c>
      <c r="M444" s="49">
        <f t="shared" si="19"/>
        <v>299</v>
      </c>
      <c r="N444" s="52">
        <f t="shared" si="20"/>
        <v>37.79264214046823</v>
      </c>
    </row>
    <row r="445" spans="1:14" ht="15">
      <c r="A445" s="47" t="s">
        <v>530</v>
      </c>
      <c r="B445" s="47" t="s">
        <v>466</v>
      </c>
      <c r="C445" s="49"/>
      <c r="D445" s="49"/>
      <c r="E445" s="49"/>
      <c r="F445" s="49"/>
      <c r="G445" s="50">
        <v>10</v>
      </c>
      <c r="H445" s="50">
        <v>24</v>
      </c>
      <c r="I445" s="50">
        <v>48</v>
      </c>
      <c r="J445" s="50">
        <v>82</v>
      </c>
      <c r="L445" s="49">
        <f t="shared" si="18"/>
        <v>24</v>
      </c>
      <c r="M445" s="49">
        <f t="shared" si="19"/>
        <v>82</v>
      </c>
      <c r="N445" s="52">
        <f t="shared" si="20"/>
        <v>29.268292682926827</v>
      </c>
    </row>
    <row r="446" spans="1:14" ht="15">
      <c r="A446" s="47" t="s">
        <v>530</v>
      </c>
      <c r="B446" s="47" t="s">
        <v>464</v>
      </c>
      <c r="C446" s="49"/>
      <c r="D446" s="49">
        <v>5</v>
      </c>
      <c r="E446" s="49">
        <v>3</v>
      </c>
      <c r="F446" s="49">
        <v>8</v>
      </c>
      <c r="G446" s="50">
        <v>12</v>
      </c>
      <c r="H446" s="50">
        <v>28</v>
      </c>
      <c r="I446" s="50">
        <v>111</v>
      </c>
      <c r="J446" s="50">
        <v>151</v>
      </c>
      <c r="L446" s="49">
        <f t="shared" si="18"/>
        <v>33</v>
      </c>
      <c r="M446" s="49">
        <f t="shared" si="19"/>
        <v>159</v>
      </c>
      <c r="N446" s="52">
        <f t="shared" si="20"/>
        <v>20.754716981132077</v>
      </c>
    </row>
    <row r="447" spans="1:14" ht="15">
      <c r="A447" s="47" t="s">
        <v>530</v>
      </c>
      <c r="B447" s="47" t="s">
        <v>462</v>
      </c>
      <c r="C447" s="49"/>
      <c r="D447" s="49"/>
      <c r="E447" s="49"/>
      <c r="F447" s="49"/>
      <c r="G447" s="50">
        <v>24</v>
      </c>
      <c r="H447" s="50">
        <v>169</v>
      </c>
      <c r="I447" s="50">
        <v>150</v>
      </c>
      <c r="J447" s="50">
        <v>343</v>
      </c>
      <c r="L447" s="49">
        <f t="shared" si="18"/>
        <v>169</v>
      </c>
      <c r="M447" s="49">
        <f t="shared" si="19"/>
        <v>343</v>
      </c>
      <c r="N447" s="52">
        <f t="shared" si="20"/>
        <v>49.27113702623907</v>
      </c>
    </row>
    <row r="448" spans="1:14" ht="15">
      <c r="A448" s="47" t="s">
        <v>460</v>
      </c>
      <c r="B448" s="47" t="s">
        <v>458</v>
      </c>
      <c r="C448" s="49">
        <v>1</v>
      </c>
      <c r="D448" s="49">
        <v>10</v>
      </c>
      <c r="E448" s="49">
        <v>5</v>
      </c>
      <c r="F448" s="49">
        <v>16</v>
      </c>
      <c r="G448" s="50">
        <v>9</v>
      </c>
      <c r="H448" s="50">
        <v>149</v>
      </c>
      <c r="I448" s="50">
        <v>52</v>
      </c>
      <c r="J448" s="50">
        <v>210</v>
      </c>
      <c r="L448" s="49">
        <f t="shared" si="18"/>
        <v>159</v>
      </c>
      <c r="M448" s="49">
        <f t="shared" si="19"/>
        <v>226</v>
      </c>
      <c r="N448" s="52">
        <f t="shared" si="20"/>
        <v>70.35398230088495</v>
      </c>
    </row>
    <row r="449" spans="1:14" ht="15">
      <c r="A449" s="47" t="s">
        <v>460</v>
      </c>
      <c r="B449" s="47" t="s">
        <v>456</v>
      </c>
      <c r="C449" s="49"/>
      <c r="D449" s="49"/>
      <c r="E449" s="49"/>
      <c r="F449" s="49"/>
      <c r="G449" s="50">
        <v>8</v>
      </c>
      <c r="H449" s="50">
        <v>22</v>
      </c>
      <c r="I449" s="50">
        <v>33</v>
      </c>
      <c r="J449" s="50">
        <v>63</v>
      </c>
      <c r="L449" s="49">
        <f t="shared" si="18"/>
        <v>22</v>
      </c>
      <c r="M449" s="49">
        <f t="shared" si="19"/>
        <v>63</v>
      </c>
      <c r="N449" s="52">
        <f t="shared" si="20"/>
        <v>34.92063492063492</v>
      </c>
    </row>
    <row r="450" spans="1:14" ht="15">
      <c r="A450" s="47" t="s">
        <v>460</v>
      </c>
      <c r="B450" s="47" t="s">
        <v>454</v>
      </c>
      <c r="C450" s="49">
        <v>1</v>
      </c>
      <c r="D450" s="49">
        <v>1</v>
      </c>
      <c r="E450" s="49">
        <v>3</v>
      </c>
      <c r="F450" s="49">
        <v>5</v>
      </c>
      <c r="G450" s="50">
        <v>6</v>
      </c>
      <c r="H450" s="50">
        <v>62</v>
      </c>
      <c r="I450" s="50">
        <v>34</v>
      </c>
      <c r="J450" s="50">
        <v>102</v>
      </c>
      <c r="L450" s="49">
        <f t="shared" si="18"/>
        <v>63</v>
      </c>
      <c r="M450" s="49">
        <f t="shared" si="19"/>
        <v>107</v>
      </c>
      <c r="N450" s="52">
        <f t="shared" si="20"/>
        <v>58.87850467289719</v>
      </c>
    </row>
    <row r="451" spans="1:14" ht="15">
      <c r="A451" s="47" t="s">
        <v>460</v>
      </c>
      <c r="B451" s="47" t="s">
        <v>452</v>
      </c>
      <c r="C451" s="49">
        <v>3</v>
      </c>
      <c r="D451" s="49">
        <v>1</v>
      </c>
      <c r="E451" s="49"/>
      <c r="F451" s="49">
        <v>4</v>
      </c>
      <c r="G451" s="50">
        <v>5</v>
      </c>
      <c r="H451" s="50">
        <v>12</v>
      </c>
      <c r="I451" s="50">
        <v>8</v>
      </c>
      <c r="J451" s="50">
        <v>25</v>
      </c>
      <c r="L451" s="49">
        <f t="shared" si="18"/>
        <v>13</v>
      </c>
      <c r="M451" s="49">
        <f t="shared" si="19"/>
        <v>29</v>
      </c>
      <c r="N451" s="52">
        <f t="shared" si="20"/>
        <v>44.827586206896555</v>
      </c>
    </row>
    <row r="452" spans="1:14" ht="15">
      <c r="A452" s="47" t="s">
        <v>460</v>
      </c>
      <c r="B452" s="47" t="s">
        <v>450</v>
      </c>
      <c r="C452" s="49"/>
      <c r="D452" s="49">
        <v>3</v>
      </c>
      <c r="E452" s="49">
        <v>3</v>
      </c>
      <c r="F452" s="49">
        <v>6</v>
      </c>
      <c r="G452" s="50">
        <v>6</v>
      </c>
      <c r="H452" s="50">
        <v>87</v>
      </c>
      <c r="I452" s="50">
        <v>44</v>
      </c>
      <c r="J452" s="50">
        <v>137</v>
      </c>
      <c r="L452" s="49">
        <f t="shared" si="18"/>
        <v>90</v>
      </c>
      <c r="M452" s="49">
        <f t="shared" si="19"/>
        <v>143</v>
      </c>
      <c r="N452" s="52">
        <f t="shared" si="20"/>
        <v>62.93706293706294</v>
      </c>
    </row>
    <row r="453" spans="1:14" ht="15">
      <c r="A453" s="47" t="s">
        <v>460</v>
      </c>
      <c r="B453" s="47" t="s">
        <v>448</v>
      </c>
      <c r="C453" s="49">
        <v>2</v>
      </c>
      <c r="D453" s="49">
        <v>16</v>
      </c>
      <c r="E453" s="49">
        <v>15</v>
      </c>
      <c r="F453" s="49">
        <v>33</v>
      </c>
      <c r="G453" s="50">
        <v>15</v>
      </c>
      <c r="H453" s="50">
        <v>202</v>
      </c>
      <c r="I453" s="50">
        <v>156</v>
      </c>
      <c r="J453" s="50">
        <v>373</v>
      </c>
      <c r="L453" s="49">
        <f t="shared" si="18"/>
        <v>218</v>
      </c>
      <c r="M453" s="49">
        <f t="shared" si="19"/>
        <v>406</v>
      </c>
      <c r="N453" s="52">
        <f t="shared" si="20"/>
        <v>53.69458128078818</v>
      </c>
    </row>
    <row r="454" spans="1:14" ht="15">
      <c r="A454" s="47" t="s">
        <v>460</v>
      </c>
      <c r="B454" s="47" t="s">
        <v>446</v>
      </c>
      <c r="C454" s="49"/>
      <c r="D454" s="49"/>
      <c r="E454" s="49"/>
      <c r="F454" s="49"/>
      <c r="G454" s="50">
        <v>3</v>
      </c>
      <c r="H454" s="50">
        <v>20</v>
      </c>
      <c r="I454" s="50">
        <v>33</v>
      </c>
      <c r="J454" s="50">
        <v>56</v>
      </c>
      <c r="L454" s="49">
        <f t="shared" si="18"/>
        <v>20</v>
      </c>
      <c r="M454" s="49">
        <f t="shared" si="19"/>
        <v>56</v>
      </c>
      <c r="N454" s="52">
        <f t="shared" si="20"/>
        <v>35.714285714285715</v>
      </c>
    </row>
    <row r="455" spans="1:14" ht="15">
      <c r="A455" s="47" t="s">
        <v>460</v>
      </c>
      <c r="B455" s="47" t="s">
        <v>444</v>
      </c>
      <c r="C455" s="49"/>
      <c r="D455" s="49">
        <v>2</v>
      </c>
      <c r="E455" s="49">
        <v>2</v>
      </c>
      <c r="F455" s="49">
        <v>4</v>
      </c>
      <c r="G455" s="50">
        <v>6</v>
      </c>
      <c r="H455" s="50">
        <v>65</v>
      </c>
      <c r="I455" s="50">
        <v>54</v>
      </c>
      <c r="J455" s="50">
        <v>125</v>
      </c>
      <c r="L455" s="49">
        <f aca="true" t="shared" si="21" ref="L455:L518">D455+H455</f>
        <v>67</v>
      </c>
      <c r="M455" s="49">
        <f aca="true" t="shared" si="22" ref="M455:M518">F455+J455</f>
        <v>129</v>
      </c>
      <c r="N455" s="52">
        <f aca="true" t="shared" si="23" ref="N455:N518">L455/M455*100</f>
        <v>51.93798449612403</v>
      </c>
    </row>
    <row r="456" spans="1:14" ht="15">
      <c r="A456" s="47" t="s">
        <v>460</v>
      </c>
      <c r="B456" s="47" t="s">
        <v>442</v>
      </c>
      <c r="C456" s="49"/>
      <c r="D456" s="49"/>
      <c r="E456" s="49"/>
      <c r="F456" s="49"/>
      <c r="G456" s="50">
        <v>12</v>
      </c>
      <c r="H456" s="50">
        <v>156</v>
      </c>
      <c r="I456" s="50">
        <v>51</v>
      </c>
      <c r="J456" s="50">
        <v>219</v>
      </c>
      <c r="L456" s="49">
        <f t="shared" si="21"/>
        <v>156</v>
      </c>
      <c r="M456" s="49">
        <f t="shared" si="22"/>
        <v>219</v>
      </c>
      <c r="N456" s="52">
        <f t="shared" si="23"/>
        <v>71.23287671232876</v>
      </c>
    </row>
    <row r="457" spans="1:14" ht="15">
      <c r="A457" s="47" t="s">
        <v>460</v>
      </c>
      <c r="B457" s="47" t="s">
        <v>440</v>
      </c>
      <c r="C457" s="49">
        <v>2</v>
      </c>
      <c r="D457" s="49">
        <v>17</v>
      </c>
      <c r="E457" s="49">
        <v>14</v>
      </c>
      <c r="F457" s="49">
        <v>33</v>
      </c>
      <c r="G457" s="50">
        <v>35</v>
      </c>
      <c r="H457" s="50">
        <v>249</v>
      </c>
      <c r="I457" s="50">
        <v>251</v>
      </c>
      <c r="J457" s="50">
        <v>535</v>
      </c>
      <c r="L457" s="49">
        <f t="shared" si="21"/>
        <v>266</v>
      </c>
      <c r="M457" s="49">
        <f t="shared" si="22"/>
        <v>568</v>
      </c>
      <c r="N457" s="52">
        <f t="shared" si="23"/>
        <v>46.83098591549296</v>
      </c>
    </row>
    <row r="458" spans="1:14" ht="15">
      <c r="A458" s="47" t="s">
        <v>460</v>
      </c>
      <c r="B458" s="47" t="s">
        <v>438</v>
      </c>
      <c r="C458" s="49">
        <v>2</v>
      </c>
      <c r="D458" s="49">
        <v>19</v>
      </c>
      <c r="E458" s="49">
        <v>13</v>
      </c>
      <c r="F458" s="49">
        <v>34</v>
      </c>
      <c r="G458" s="50">
        <v>20</v>
      </c>
      <c r="H458" s="50">
        <v>97</v>
      </c>
      <c r="I458" s="50">
        <v>92</v>
      </c>
      <c r="J458" s="50">
        <v>209</v>
      </c>
      <c r="L458" s="49">
        <f t="shared" si="21"/>
        <v>116</v>
      </c>
      <c r="M458" s="49">
        <f t="shared" si="22"/>
        <v>243</v>
      </c>
      <c r="N458" s="52">
        <f t="shared" si="23"/>
        <v>47.73662551440329</v>
      </c>
    </row>
    <row r="459" spans="1:14" ht="15">
      <c r="A459" s="47" t="s">
        <v>460</v>
      </c>
      <c r="B459" s="47" t="s">
        <v>436</v>
      </c>
      <c r="C459" s="49"/>
      <c r="D459" s="49">
        <v>8</v>
      </c>
      <c r="E459" s="49">
        <v>6</v>
      </c>
      <c r="F459" s="49">
        <v>14</v>
      </c>
      <c r="G459" s="50">
        <v>19</v>
      </c>
      <c r="H459" s="50">
        <v>197</v>
      </c>
      <c r="I459" s="50">
        <v>117</v>
      </c>
      <c r="J459" s="50">
        <v>333</v>
      </c>
      <c r="L459" s="49">
        <f t="shared" si="21"/>
        <v>205</v>
      </c>
      <c r="M459" s="49">
        <f t="shared" si="22"/>
        <v>347</v>
      </c>
      <c r="N459" s="52">
        <f t="shared" si="23"/>
        <v>59.0778097982709</v>
      </c>
    </row>
    <row r="460" spans="1:14" ht="15">
      <c r="A460" s="47" t="s">
        <v>460</v>
      </c>
      <c r="B460" s="47" t="s">
        <v>434</v>
      </c>
      <c r="C460" s="49"/>
      <c r="D460" s="49">
        <v>10</v>
      </c>
      <c r="E460" s="49">
        <v>6</v>
      </c>
      <c r="F460" s="49">
        <v>16</v>
      </c>
      <c r="G460" s="50">
        <v>13</v>
      </c>
      <c r="H460" s="50">
        <v>116</v>
      </c>
      <c r="I460" s="50">
        <v>42</v>
      </c>
      <c r="J460" s="50">
        <v>171</v>
      </c>
      <c r="L460" s="49">
        <f t="shared" si="21"/>
        <v>126</v>
      </c>
      <c r="M460" s="49">
        <f t="shared" si="22"/>
        <v>187</v>
      </c>
      <c r="N460" s="52">
        <f t="shared" si="23"/>
        <v>67.37967914438502</v>
      </c>
    </row>
    <row r="461" spans="1:14" ht="15">
      <c r="A461" s="47" t="s">
        <v>460</v>
      </c>
      <c r="B461" s="47" t="s">
        <v>432</v>
      </c>
      <c r="C461" s="49"/>
      <c r="D461" s="49"/>
      <c r="E461" s="49"/>
      <c r="F461" s="49"/>
      <c r="G461" s="50"/>
      <c r="H461" s="50">
        <v>11</v>
      </c>
      <c r="I461" s="50">
        <v>15</v>
      </c>
      <c r="J461" s="50">
        <v>26</v>
      </c>
      <c r="L461" s="49">
        <f t="shared" si="21"/>
        <v>11</v>
      </c>
      <c r="M461" s="49">
        <f t="shared" si="22"/>
        <v>26</v>
      </c>
      <c r="N461" s="52">
        <f t="shared" si="23"/>
        <v>42.30769230769231</v>
      </c>
    </row>
    <row r="462" spans="1:14" ht="15">
      <c r="A462" s="47" t="s">
        <v>460</v>
      </c>
      <c r="B462" s="47" t="s">
        <v>430</v>
      </c>
      <c r="C462" s="49"/>
      <c r="D462" s="49">
        <v>4</v>
      </c>
      <c r="E462" s="49">
        <v>16</v>
      </c>
      <c r="F462" s="49">
        <v>20</v>
      </c>
      <c r="G462" s="50">
        <v>14</v>
      </c>
      <c r="H462" s="50">
        <v>79</v>
      </c>
      <c r="I462" s="50">
        <v>69</v>
      </c>
      <c r="J462" s="50">
        <v>162</v>
      </c>
      <c r="L462" s="49">
        <f t="shared" si="21"/>
        <v>83</v>
      </c>
      <c r="M462" s="49">
        <f t="shared" si="22"/>
        <v>182</v>
      </c>
      <c r="N462" s="52">
        <f t="shared" si="23"/>
        <v>45.604395604395606</v>
      </c>
    </row>
    <row r="463" spans="1:14" ht="15">
      <c r="A463" s="47" t="s">
        <v>460</v>
      </c>
      <c r="B463" s="47" t="s">
        <v>428</v>
      </c>
      <c r="C463" s="49"/>
      <c r="D463" s="49"/>
      <c r="E463" s="49"/>
      <c r="F463" s="49"/>
      <c r="G463" s="50">
        <v>1</v>
      </c>
      <c r="H463" s="50">
        <v>27</v>
      </c>
      <c r="I463" s="50">
        <v>11</v>
      </c>
      <c r="J463" s="50">
        <v>39</v>
      </c>
      <c r="L463" s="49">
        <f t="shared" si="21"/>
        <v>27</v>
      </c>
      <c r="M463" s="49">
        <f t="shared" si="22"/>
        <v>39</v>
      </c>
      <c r="N463" s="52">
        <f t="shared" si="23"/>
        <v>69.23076923076923</v>
      </c>
    </row>
    <row r="464" spans="1:14" ht="15">
      <c r="A464" s="47" t="s">
        <v>460</v>
      </c>
      <c r="B464" s="47" t="s">
        <v>426</v>
      </c>
      <c r="C464" s="49"/>
      <c r="D464" s="49"/>
      <c r="E464" s="49"/>
      <c r="F464" s="49"/>
      <c r="G464" s="50"/>
      <c r="H464" s="50">
        <v>5</v>
      </c>
      <c r="I464" s="50">
        <v>25</v>
      </c>
      <c r="J464" s="50">
        <v>30</v>
      </c>
      <c r="L464" s="49">
        <f t="shared" si="21"/>
        <v>5</v>
      </c>
      <c r="M464" s="49">
        <f t="shared" si="22"/>
        <v>30</v>
      </c>
      <c r="N464" s="52">
        <f t="shared" si="23"/>
        <v>16.666666666666664</v>
      </c>
    </row>
    <row r="465" spans="1:14" ht="15">
      <c r="A465" s="47" t="s">
        <v>460</v>
      </c>
      <c r="B465" s="47" t="s">
        <v>424</v>
      </c>
      <c r="C465" s="49"/>
      <c r="D465" s="49"/>
      <c r="E465" s="49"/>
      <c r="F465" s="49"/>
      <c r="G465" s="50">
        <v>6</v>
      </c>
      <c r="H465" s="50">
        <v>77</v>
      </c>
      <c r="I465" s="50">
        <v>32</v>
      </c>
      <c r="J465" s="50">
        <v>115</v>
      </c>
      <c r="L465" s="49">
        <f t="shared" si="21"/>
        <v>77</v>
      </c>
      <c r="M465" s="49">
        <f t="shared" si="22"/>
        <v>115</v>
      </c>
      <c r="N465" s="52">
        <f t="shared" si="23"/>
        <v>66.95652173913044</v>
      </c>
    </row>
    <row r="466" spans="1:14" ht="15">
      <c r="A466" s="47" t="s">
        <v>460</v>
      </c>
      <c r="B466" s="47" t="s">
        <v>422</v>
      </c>
      <c r="C466" s="49"/>
      <c r="D466" s="49">
        <v>5</v>
      </c>
      <c r="E466" s="49">
        <v>1</v>
      </c>
      <c r="F466" s="49">
        <v>6</v>
      </c>
      <c r="G466" s="50">
        <v>26</v>
      </c>
      <c r="H466" s="50">
        <v>63</v>
      </c>
      <c r="I466" s="50">
        <v>61</v>
      </c>
      <c r="J466" s="50">
        <v>150</v>
      </c>
      <c r="L466" s="49">
        <f t="shared" si="21"/>
        <v>68</v>
      </c>
      <c r="M466" s="49">
        <f t="shared" si="22"/>
        <v>156</v>
      </c>
      <c r="N466" s="52">
        <f t="shared" si="23"/>
        <v>43.58974358974359</v>
      </c>
    </row>
    <row r="467" spans="1:14" ht="15">
      <c r="A467" s="47" t="s">
        <v>460</v>
      </c>
      <c r="B467" s="47" t="s">
        <v>420</v>
      </c>
      <c r="C467" s="49">
        <v>1</v>
      </c>
      <c r="D467" s="49">
        <v>1</v>
      </c>
      <c r="E467" s="49">
        <v>37</v>
      </c>
      <c r="F467" s="49">
        <v>39</v>
      </c>
      <c r="G467" s="50">
        <v>8</v>
      </c>
      <c r="H467" s="50">
        <v>28</v>
      </c>
      <c r="I467" s="50">
        <v>127</v>
      </c>
      <c r="J467" s="50">
        <v>163</v>
      </c>
      <c r="L467" s="49">
        <f t="shared" si="21"/>
        <v>29</v>
      </c>
      <c r="M467" s="49">
        <f t="shared" si="22"/>
        <v>202</v>
      </c>
      <c r="N467" s="52">
        <f t="shared" si="23"/>
        <v>14.356435643564355</v>
      </c>
    </row>
    <row r="468" spans="1:14" ht="15">
      <c r="A468" s="47" t="s">
        <v>460</v>
      </c>
      <c r="B468" s="47" t="s">
        <v>418</v>
      </c>
      <c r="C468" s="49">
        <v>2</v>
      </c>
      <c r="D468" s="49">
        <v>71</v>
      </c>
      <c r="E468" s="49">
        <v>27</v>
      </c>
      <c r="F468" s="49">
        <v>100</v>
      </c>
      <c r="G468" s="50">
        <v>23</v>
      </c>
      <c r="H468" s="50">
        <v>111</v>
      </c>
      <c r="I468" s="50">
        <v>84</v>
      </c>
      <c r="J468" s="50">
        <v>218</v>
      </c>
      <c r="L468" s="49">
        <f t="shared" si="21"/>
        <v>182</v>
      </c>
      <c r="M468" s="49">
        <f t="shared" si="22"/>
        <v>318</v>
      </c>
      <c r="N468" s="52">
        <f t="shared" si="23"/>
        <v>57.23270440251572</v>
      </c>
    </row>
    <row r="469" spans="1:14" ht="15">
      <c r="A469" s="47" t="s">
        <v>460</v>
      </c>
      <c r="B469" s="47" t="s">
        <v>416</v>
      </c>
      <c r="C469" s="49"/>
      <c r="D469" s="49">
        <v>7</v>
      </c>
      <c r="E469" s="49">
        <v>10</v>
      </c>
      <c r="F469" s="49">
        <v>17</v>
      </c>
      <c r="G469" s="50">
        <v>6</v>
      </c>
      <c r="H469" s="50">
        <v>67</v>
      </c>
      <c r="I469" s="50">
        <v>41</v>
      </c>
      <c r="J469" s="50">
        <v>114</v>
      </c>
      <c r="L469" s="49">
        <f t="shared" si="21"/>
        <v>74</v>
      </c>
      <c r="M469" s="49">
        <f t="shared" si="22"/>
        <v>131</v>
      </c>
      <c r="N469" s="52">
        <f t="shared" si="23"/>
        <v>56.48854961832062</v>
      </c>
    </row>
    <row r="470" spans="1:14" ht="15">
      <c r="A470" s="47" t="s">
        <v>460</v>
      </c>
      <c r="B470" s="47" t="s">
        <v>414</v>
      </c>
      <c r="C470" s="49"/>
      <c r="D470" s="49"/>
      <c r="E470" s="49"/>
      <c r="F470" s="49"/>
      <c r="G470" s="50">
        <v>4</v>
      </c>
      <c r="H470" s="50">
        <v>14</v>
      </c>
      <c r="I470" s="50">
        <v>15</v>
      </c>
      <c r="J470" s="50">
        <v>33</v>
      </c>
      <c r="L470" s="49">
        <f t="shared" si="21"/>
        <v>14</v>
      </c>
      <c r="M470" s="49">
        <f t="shared" si="22"/>
        <v>33</v>
      </c>
      <c r="N470" s="52">
        <f t="shared" si="23"/>
        <v>42.42424242424242</v>
      </c>
    </row>
    <row r="471" spans="1:14" ht="15">
      <c r="A471" s="47" t="s">
        <v>460</v>
      </c>
      <c r="B471" s="47" t="s">
        <v>412</v>
      </c>
      <c r="C471" s="49">
        <v>1</v>
      </c>
      <c r="D471" s="49">
        <v>3</v>
      </c>
      <c r="E471" s="49">
        <v>1</v>
      </c>
      <c r="F471" s="49">
        <v>5</v>
      </c>
      <c r="G471" s="50">
        <v>4</v>
      </c>
      <c r="H471" s="50">
        <v>88</v>
      </c>
      <c r="I471" s="50">
        <v>59</v>
      </c>
      <c r="J471" s="50">
        <v>151</v>
      </c>
      <c r="L471" s="49">
        <f t="shared" si="21"/>
        <v>91</v>
      </c>
      <c r="M471" s="49">
        <f t="shared" si="22"/>
        <v>156</v>
      </c>
      <c r="N471" s="52">
        <f t="shared" si="23"/>
        <v>58.333333333333336</v>
      </c>
    </row>
    <row r="472" spans="1:14" ht="15">
      <c r="A472" s="47" t="s">
        <v>460</v>
      </c>
      <c r="B472" s="47" t="s">
        <v>410</v>
      </c>
      <c r="C472" s="49"/>
      <c r="D472" s="49"/>
      <c r="E472" s="49"/>
      <c r="F472" s="49"/>
      <c r="G472" s="50">
        <v>10</v>
      </c>
      <c r="H472" s="50">
        <v>85</v>
      </c>
      <c r="I472" s="50">
        <v>65</v>
      </c>
      <c r="J472" s="50">
        <v>160</v>
      </c>
      <c r="L472" s="49">
        <f t="shared" si="21"/>
        <v>85</v>
      </c>
      <c r="M472" s="49">
        <f t="shared" si="22"/>
        <v>160</v>
      </c>
      <c r="N472" s="52">
        <f t="shared" si="23"/>
        <v>53.125</v>
      </c>
    </row>
    <row r="473" spans="1:14" ht="15">
      <c r="A473" s="47" t="s">
        <v>460</v>
      </c>
      <c r="B473" s="47" t="s">
        <v>408</v>
      </c>
      <c r="C473" s="49">
        <v>7</v>
      </c>
      <c r="D473" s="49">
        <v>65</v>
      </c>
      <c r="E473" s="49">
        <v>11</v>
      </c>
      <c r="F473" s="49">
        <v>83</v>
      </c>
      <c r="G473" s="50">
        <v>27</v>
      </c>
      <c r="H473" s="50">
        <v>404</v>
      </c>
      <c r="I473" s="50">
        <v>168</v>
      </c>
      <c r="J473" s="50">
        <v>599</v>
      </c>
      <c r="L473" s="49">
        <f t="shared" si="21"/>
        <v>469</v>
      </c>
      <c r="M473" s="49">
        <f t="shared" si="22"/>
        <v>682</v>
      </c>
      <c r="N473" s="52">
        <f t="shared" si="23"/>
        <v>68.76832844574781</v>
      </c>
    </row>
    <row r="474" spans="1:14" ht="15">
      <c r="A474" s="47" t="s">
        <v>460</v>
      </c>
      <c r="B474" s="47" t="s">
        <v>406</v>
      </c>
      <c r="C474" s="49"/>
      <c r="D474" s="49"/>
      <c r="E474" s="49"/>
      <c r="F474" s="49"/>
      <c r="G474" s="50"/>
      <c r="H474" s="50">
        <v>10</v>
      </c>
      <c r="I474" s="50">
        <v>8</v>
      </c>
      <c r="J474" s="50">
        <v>18</v>
      </c>
      <c r="L474" s="49">
        <f t="shared" si="21"/>
        <v>10</v>
      </c>
      <c r="M474" s="49">
        <f t="shared" si="22"/>
        <v>18</v>
      </c>
      <c r="N474" s="52">
        <f t="shared" si="23"/>
        <v>55.55555555555556</v>
      </c>
    </row>
    <row r="475" spans="1:14" ht="15">
      <c r="A475" s="47" t="s">
        <v>460</v>
      </c>
      <c r="B475" s="47" t="s">
        <v>404</v>
      </c>
      <c r="C475" s="49">
        <v>2</v>
      </c>
      <c r="D475" s="49">
        <v>22</v>
      </c>
      <c r="E475" s="49">
        <v>17</v>
      </c>
      <c r="F475" s="49">
        <v>41</v>
      </c>
      <c r="G475" s="50">
        <v>8</v>
      </c>
      <c r="H475" s="50">
        <v>77</v>
      </c>
      <c r="I475" s="50">
        <v>94</v>
      </c>
      <c r="J475" s="50">
        <v>179</v>
      </c>
      <c r="L475" s="49">
        <f t="shared" si="21"/>
        <v>99</v>
      </c>
      <c r="M475" s="49">
        <f t="shared" si="22"/>
        <v>220</v>
      </c>
      <c r="N475" s="52">
        <f t="shared" si="23"/>
        <v>45</v>
      </c>
    </row>
    <row r="476" spans="1:14" ht="15">
      <c r="A476" s="47" t="s">
        <v>460</v>
      </c>
      <c r="B476" s="47" t="s">
        <v>402</v>
      </c>
      <c r="C476" s="49">
        <v>3</v>
      </c>
      <c r="D476" s="49">
        <v>25</v>
      </c>
      <c r="E476" s="49">
        <v>25</v>
      </c>
      <c r="F476" s="49">
        <v>53</v>
      </c>
      <c r="G476" s="50">
        <v>18</v>
      </c>
      <c r="H476" s="50">
        <v>221</v>
      </c>
      <c r="I476" s="50">
        <v>143</v>
      </c>
      <c r="J476" s="50">
        <v>382</v>
      </c>
      <c r="L476" s="49">
        <f t="shared" si="21"/>
        <v>246</v>
      </c>
      <c r="M476" s="49">
        <f t="shared" si="22"/>
        <v>435</v>
      </c>
      <c r="N476" s="52">
        <f t="shared" si="23"/>
        <v>56.55172413793104</v>
      </c>
    </row>
    <row r="477" spans="1:14" ht="15">
      <c r="A477" s="47" t="s">
        <v>460</v>
      </c>
      <c r="B477" s="47" t="s">
        <v>400</v>
      </c>
      <c r="C477" s="49">
        <v>2</v>
      </c>
      <c r="D477" s="49">
        <v>50</v>
      </c>
      <c r="E477" s="49">
        <v>17</v>
      </c>
      <c r="F477" s="49">
        <v>69</v>
      </c>
      <c r="G477" s="50">
        <v>17</v>
      </c>
      <c r="H477" s="50">
        <v>213</v>
      </c>
      <c r="I477" s="50">
        <v>106</v>
      </c>
      <c r="J477" s="50">
        <v>336</v>
      </c>
      <c r="L477" s="49">
        <f t="shared" si="21"/>
        <v>263</v>
      </c>
      <c r="M477" s="49">
        <f t="shared" si="22"/>
        <v>405</v>
      </c>
      <c r="N477" s="52">
        <f t="shared" si="23"/>
        <v>64.93827160493827</v>
      </c>
    </row>
    <row r="478" spans="1:14" ht="15">
      <c r="A478" s="47" t="s">
        <v>460</v>
      </c>
      <c r="B478" s="47" t="s">
        <v>398</v>
      </c>
      <c r="C478" s="49">
        <v>37</v>
      </c>
      <c r="D478" s="49">
        <v>224</v>
      </c>
      <c r="E478" s="49">
        <v>177</v>
      </c>
      <c r="F478" s="49">
        <v>438</v>
      </c>
      <c r="G478" s="50">
        <v>39</v>
      </c>
      <c r="H478" s="50">
        <v>194</v>
      </c>
      <c r="I478" s="50">
        <v>170</v>
      </c>
      <c r="J478" s="50">
        <v>403</v>
      </c>
      <c r="L478" s="49">
        <f t="shared" si="21"/>
        <v>418</v>
      </c>
      <c r="M478" s="49">
        <f t="shared" si="22"/>
        <v>841</v>
      </c>
      <c r="N478" s="52">
        <f t="shared" si="23"/>
        <v>49.70273483947681</v>
      </c>
    </row>
    <row r="479" spans="1:14" ht="15">
      <c r="A479" s="47" t="s">
        <v>460</v>
      </c>
      <c r="B479" s="47" t="s">
        <v>396</v>
      </c>
      <c r="C479" s="49"/>
      <c r="D479" s="49"/>
      <c r="E479" s="49"/>
      <c r="F479" s="49"/>
      <c r="G479" s="50">
        <v>6</v>
      </c>
      <c r="H479" s="50">
        <v>27</v>
      </c>
      <c r="I479" s="50">
        <v>21</v>
      </c>
      <c r="J479" s="50">
        <v>54</v>
      </c>
      <c r="L479" s="49">
        <f t="shared" si="21"/>
        <v>27</v>
      </c>
      <c r="M479" s="49">
        <f t="shared" si="22"/>
        <v>54</v>
      </c>
      <c r="N479" s="52">
        <f t="shared" si="23"/>
        <v>50</v>
      </c>
    </row>
    <row r="480" spans="1:14" ht="15">
      <c r="A480" s="47" t="s">
        <v>460</v>
      </c>
      <c r="B480" s="47" t="s">
        <v>394</v>
      </c>
      <c r="C480" s="49"/>
      <c r="D480" s="49"/>
      <c r="E480" s="49"/>
      <c r="F480" s="49"/>
      <c r="G480" s="50">
        <v>1</v>
      </c>
      <c r="H480" s="50">
        <v>12</v>
      </c>
      <c r="I480" s="50">
        <v>17</v>
      </c>
      <c r="J480" s="50">
        <v>30</v>
      </c>
      <c r="L480" s="49">
        <f t="shared" si="21"/>
        <v>12</v>
      </c>
      <c r="M480" s="49">
        <f t="shared" si="22"/>
        <v>30</v>
      </c>
      <c r="N480" s="52">
        <f t="shared" si="23"/>
        <v>40</v>
      </c>
    </row>
    <row r="481" spans="1:14" ht="15">
      <c r="A481" s="47" t="s">
        <v>460</v>
      </c>
      <c r="B481" s="47" t="s">
        <v>460</v>
      </c>
      <c r="C481" s="49">
        <v>296</v>
      </c>
      <c r="D481" s="49">
        <v>1714</v>
      </c>
      <c r="E481" s="49">
        <v>1051</v>
      </c>
      <c r="F481" s="49">
        <v>3061</v>
      </c>
      <c r="G481" s="50">
        <v>84</v>
      </c>
      <c r="H481" s="50">
        <v>701</v>
      </c>
      <c r="I481" s="50">
        <v>337</v>
      </c>
      <c r="J481" s="50">
        <v>1122</v>
      </c>
      <c r="L481" s="49">
        <f t="shared" si="21"/>
        <v>2415</v>
      </c>
      <c r="M481" s="49">
        <f t="shared" si="22"/>
        <v>4183</v>
      </c>
      <c r="N481" s="52">
        <f t="shared" si="23"/>
        <v>57.73368395888119</v>
      </c>
    </row>
    <row r="482" spans="1:14" ht="15">
      <c r="A482" s="47" t="s">
        <v>460</v>
      </c>
      <c r="B482" s="47" t="s">
        <v>392</v>
      </c>
      <c r="C482" s="49"/>
      <c r="D482" s="49"/>
      <c r="E482" s="49"/>
      <c r="F482" s="49"/>
      <c r="G482" s="50">
        <v>2</v>
      </c>
      <c r="H482" s="50">
        <v>6</v>
      </c>
      <c r="I482" s="50">
        <v>11</v>
      </c>
      <c r="J482" s="50">
        <v>19</v>
      </c>
      <c r="L482" s="49">
        <f t="shared" si="21"/>
        <v>6</v>
      </c>
      <c r="M482" s="49">
        <f t="shared" si="22"/>
        <v>19</v>
      </c>
      <c r="N482" s="52">
        <f t="shared" si="23"/>
        <v>31.57894736842105</v>
      </c>
    </row>
    <row r="483" spans="1:14" ht="15">
      <c r="A483" s="47" t="s">
        <v>460</v>
      </c>
      <c r="B483" s="47" t="s">
        <v>390</v>
      </c>
      <c r="C483" s="49"/>
      <c r="D483" s="49"/>
      <c r="E483" s="49"/>
      <c r="F483" s="49"/>
      <c r="G483" s="50">
        <v>6</v>
      </c>
      <c r="H483" s="50">
        <v>28</v>
      </c>
      <c r="I483" s="50">
        <v>25</v>
      </c>
      <c r="J483" s="50">
        <v>59</v>
      </c>
      <c r="L483" s="49">
        <f t="shared" si="21"/>
        <v>28</v>
      </c>
      <c r="M483" s="49">
        <f t="shared" si="22"/>
        <v>59</v>
      </c>
      <c r="N483" s="52">
        <f t="shared" si="23"/>
        <v>47.45762711864407</v>
      </c>
    </row>
    <row r="484" spans="1:14" ht="15">
      <c r="A484" s="47" t="s">
        <v>460</v>
      </c>
      <c r="B484" s="47" t="s">
        <v>388</v>
      </c>
      <c r="C484" s="49"/>
      <c r="D484" s="49">
        <v>14</v>
      </c>
      <c r="E484" s="49">
        <v>6</v>
      </c>
      <c r="F484" s="49">
        <v>20</v>
      </c>
      <c r="G484" s="50">
        <v>4</v>
      </c>
      <c r="H484" s="50">
        <v>37</v>
      </c>
      <c r="I484" s="50">
        <v>47</v>
      </c>
      <c r="J484" s="50">
        <v>88</v>
      </c>
      <c r="L484" s="49">
        <f t="shared" si="21"/>
        <v>51</v>
      </c>
      <c r="M484" s="49">
        <f t="shared" si="22"/>
        <v>108</v>
      </c>
      <c r="N484" s="52">
        <f t="shared" si="23"/>
        <v>47.22222222222222</v>
      </c>
    </row>
    <row r="485" spans="1:14" ht="15">
      <c r="A485" s="47" t="s">
        <v>460</v>
      </c>
      <c r="B485" s="47" t="s">
        <v>386</v>
      </c>
      <c r="C485" s="49"/>
      <c r="D485" s="49">
        <v>1</v>
      </c>
      <c r="E485" s="49">
        <v>1</v>
      </c>
      <c r="F485" s="49">
        <v>2</v>
      </c>
      <c r="G485" s="50">
        <v>8</v>
      </c>
      <c r="H485" s="50">
        <v>70</v>
      </c>
      <c r="I485" s="50">
        <v>47</v>
      </c>
      <c r="J485" s="50">
        <v>125</v>
      </c>
      <c r="L485" s="49">
        <f t="shared" si="21"/>
        <v>71</v>
      </c>
      <c r="M485" s="49">
        <f t="shared" si="22"/>
        <v>127</v>
      </c>
      <c r="N485" s="52">
        <f t="shared" si="23"/>
        <v>55.90551181102362</v>
      </c>
    </row>
    <row r="486" spans="1:14" ht="15">
      <c r="A486" s="47" t="s">
        <v>460</v>
      </c>
      <c r="B486" s="47" t="s">
        <v>384</v>
      </c>
      <c r="C486" s="49"/>
      <c r="D486" s="49">
        <v>10</v>
      </c>
      <c r="E486" s="49">
        <v>2</v>
      </c>
      <c r="F486" s="49">
        <v>12</v>
      </c>
      <c r="G486" s="50">
        <v>11</v>
      </c>
      <c r="H486" s="50">
        <v>126</v>
      </c>
      <c r="I486" s="50">
        <v>112</v>
      </c>
      <c r="J486" s="50">
        <v>249</v>
      </c>
      <c r="L486" s="49">
        <f t="shared" si="21"/>
        <v>136</v>
      </c>
      <c r="M486" s="49">
        <f t="shared" si="22"/>
        <v>261</v>
      </c>
      <c r="N486" s="52">
        <f t="shared" si="23"/>
        <v>52.10727969348659</v>
      </c>
    </row>
    <row r="487" spans="1:14" ht="15">
      <c r="A487" s="47" t="s">
        <v>460</v>
      </c>
      <c r="B487" s="47" t="s">
        <v>382</v>
      </c>
      <c r="C487" s="49"/>
      <c r="D487" s="49">
        <v>3</v>
      </c>
      <c r="E487" s="49">
        <v>2</v>
      </c>
      <c r="F487" s="49">
        <v>5</v>
      </c>
      <c r="G487" s="50">
        <v>11</v>
      </c>
      <c r="H487" s="50">
        <v>73</v>
      </c>
      <c r="I487" s="50">
        <v>42</v>
      </c>
      <c r="J487" s="50">
        <v>126</v>
      </c>
      <c r="L487" s="49">
        <f t="shared" si="21"/>
        <v>76</v>
      </c>
      <c r="M487" s="49">
        <f t="shared" si="22"/>
        <v>131</v>
      </c>
      <c r="N487" s="52">
        <f t="shared" si="23"/>
        <v>58.01526717557252</v>
      </c>
    </row>
    <row r="488" spans="1:14" ht="15">
      <c r="A488" s="47" t="s">
        <v>460</v>
      </c>
      <c r="B488" s="47" t="s">
        <v>380</v>
      </c>
      <c r="C488" s="49"/>
      <c r="D488" s="49"/>
      <c r="E488" s="49"/>
      <c r="F488" s="49"/>
      <c r="G488" s="50">
        <v>6</v>
      </c>
      <c r="H488" s="50">
        <v>58</v>
      </c>
      <c r="I488" s="50">
        <v>44</v>
      </c>
      <c r="J488" s="50">
        <v>108</v>
      </c>
      <c r="L488" s="49">
        <f t="shared" si="21"/>
        <v>58</v>
      </c>
      <c r="M488" s="49">
        <f t="shared" si="22"/>
        <v>108</v>
      </c>
      <c r="N488" s="52">
        <f t="shared" si="23"/>
        <v>53.70370370370371</v>
      </c>
    </row>
    <row r="489" spans="1:14" ht="15">
      <c r="A489" s="47" t="s">
        <v>460</v>
      </c>
      <c r="B489" s="47" t="s">
        <v>378</v>
      </c>
      <c r="C489" s="49">
        <v>1</v>
      </c>
      <c r="D489" s="49">
        <v>22</v>
      </c>
      <c r="E489" s="49">
        <v>4</v>
      </c>
      <c r="F489" s="49">
        <v>27</v>
      </c>
      <c r="G489" s="50">
        <v>18</v>
      </c>
      <c r="H489" s="50">
        <v>125</v>
      </c>
      <c r="I489" s="50">
        <v>91</v>
      </c>
      <c r="J489" s="50">
        <v>234</v>
      </c>
      <c r="L489" s="49">
        <f t="shared" si="21"/>
        <v>147</v>
      </c>
      <c r="M489" s="49">
        <f t="shared" si="22"/>
        <v>261</v>
      </c>
      <c r="N489" s="52">
        <f t="shared" si="23"/>
        <v>56.32183908045977</v>
      </c>
    </row>
    <row r="490" spans="1:14" ht="15">
      <c r="A490" s="47" t="s">
        <v>460</v>
      </c>
      <c r="B490" s="47" t="s">
        <v>376</v>
      </c>
      <c r="C490" s="49"/>
      <c r="D490" s="49"/>
      <c r="E490" s="49"/>
      <c r="F490" s="49"/>
      <c r="G490" s="50">
        <v>2</v>
      </c>
      <c r="H490" s="50">
        <v>29</v>
      </c>
      <c r="I490" s="50">
        <v>27</v>
      </c>
      <c r="J490" s="50">
        <v>58</v>
      </c>
      <c r="L490" s="49">
        <f t="shared" si="21"/>
        <v>29</v>
      </c>
      <c r="M490" s="49">
        <f t="shared" si="22"/>
        <v>58</v>
      </c>
      <c r="N490" s="52">
        <f t="shared" si="23"/>
        <v>50</v>
      </c>
    </row>
    <row r="491" spans="1:14" ht="15">
      <c r="A491" s="47" t="s">
        <v>460</v>
      </c>
      <c r="B491" s="47" t="s">
        <v>374</v>
      </c>
      <c r="C491" s="49">
        <v>12</v>
      </c>
      <c r="D491" s="49">
        <v>53</v>
      </c>
      <c r="E491" s="49">
        <v>59</v>
      </c>
      <c r="F491" s="49">
        <v>124</v>
      </c>
      <c r="G491" s="50">
        <v>26</v>
      </c>
      <c r="H491" s="50">
        <v>124</v>
      </c>
      <c r="I491" s="50">
        <v>87</v>
      </c>
      <c r="J491" s="50">
        <v>237</v>
      </c>
      <c r="L491" s="49">
        <f t="shared" si="21"/>
        <v>177</v>
      </c>
      <c r="M491" s="49">
        <f t="shared" si="22"/>
        <v>361</v>
      </c>
      <c r="N491" s="52">
        <f t="shared" si="23"/>
        <v>49.03047091412742</v>
      </c>
    </row>
    <row r="492" spans="1:14" ht="15">
      <c r="A492" s="47" t="s">
        <v>372</v>
      </c>
      <c r="B492" s="47" t="s">
        <v>370</v>
      </c>
      <c r="C492" s="49"/>
      <c r="D492" s="49"/>
      <c r="E492" s="49"/>
      <c r="F492" s="49"/>
      <c r="G492" s="50">
        <v>4</v>
      </c>
      <c r="H492" s="50">
        <v>30</v>
      </c>
      <c r="I492" s="50">
        <v>11</v>
      </c>
      <c r="J492" s="50">
        <v>45</v>
      </c>
      <c r="L492" s="49">
        <f t="shared" si="21"/>
        <v>30</v>
      </c>
      <c r="M492" s="49">
        <f t="shared" si="22"/>
        <v>45</v>
      </c>
      <c r="N492" s="52">
        <f t="shared" si="23"/>
        <v>66.66666666666666</v>
      </c>
    </row>
    <row r="493" spans="1:14" ht="15">
      <c r="A493" s="47" t="s">
        <v>372</v>
      </c>
      <c r="B493" s="47" t="s">
        <v>368</v>
      </c>
      <c r="C493" s="49">
        <v>3</v>
      </c>
      <c r="D493" s="49">
        <v>3</v>
      </c>
      <c r="E493" s="49">
        <v>5</v>
      </c>
      <c r="F493" s="49">
        <v>11</v>
      </c>
      <c r="G493" s="50">
        <v>24</v>
      </c>
      <c r="H493" s="50">
        <v>95</v>
      </c>
      <c r="I493" s="50">
        <v>74</v>
      </c>
      <c r="J493" s="50">
        <v>193</v>
      </c>
      <c r="L493" s="49">
        <f t="shared" si="21"/>
        <v>98</v>
      </c>
      <c r="M493" s="49">
        <f t="shared" si="22"/>
        <v>204</v>
      </c>
      <c r="N493" s="52">
        <f t="shared" si="23"/>
        <v>48.03921568627451</v>
      </c>
    </row>
    <row r="494" spans="1:14" ht="15">
      <c r="A494" s="47" t="s">
        <v>372</v>
      </c>
      <c r="B494" s="47" t="s">
        <v>365</v>
      </c>
      <c r="C494" s="49"/>
      <c r="D494" s="49"/>
      <c r="E494" s="49"/>
      <c r="F494" s="49"/>
      <c r="G494" s="50">
        <v>2</v>
      </c>
      <c r="H494" s="50">
        <v>21</v>
      </c>
      <c r="I494" s="50">
        <v>8</v>
      </c>
      <c r="J494" s="50">
        <v>31</v>
      </c>
      <c r="L494" s="49">
        <f t="shared" si="21"/>
        <v>21</v>
      </c>
      <c r="M494" s="49">
        <f t="shared" si="22"/>
        <v>31</v>
      </c>
      <c r="N494" s="52">
        <f t="shared" si="23"/>
        <v>67.74193548387096</v>
      </c>
    </row>
    <row r="495" spans="1:14" ht="15">
      <c r="A495" s="47" t="s">
        <v>372</v>
      </c>
      <c r="B495" s="47" t="s">
        <v>363</v>
      </c>
      <c r="C495" s="49"/>
      <c r="D495" s="49"/>
      <c r="E495" s="49">
        <v>6</v>
      </c>
      <c r="F495" s="49">
        <v>6</v>
      </c>
      <c r="G495" s="50">
        <v>8</v>
      </c>
      <c r="H495" s="50">
        <v>39</v>
      </c>
      <c r="I495" s="50">
        <v>34</v>
      </c>
      <c r="J495" s="50">
        <v>81</v>
      </c>
      <c r="L495" s="49">
        <f t="shared" si="21"/>
        <v>39</v>
      </c>
      <c r="M495" s="49">
        <f t="shared" si="22"/>
        <v>87</v>
      </c>
      <c r="N495" s="52">
        <f t="shared" si="23"/>
        <v>44.827586206896555</v>
      </c>
    </row>
    <row r="496" spans="1:14" ht="15">
      <c r="A496" s="47" t="s">
        <v>372</v>
      </c>
      <c r="B496" s="47" t="s">
        <v>361</v>
      </c>
      <c r="C496" s="49">
        <v>2</v>
      </c>
      <c r="D496" s="49">
        <v>12</v>
      </c>
      <c r="E496" s="49">
        <v>2</v>
      </c>
      <c r="F496" s="49">
        <v>16</v>
      </c>
      <c r="G496" s="50">
        <v>21</v>
      </c>
      <c r="H496" s="50">
        <v>55</v>
      </c>
      <c r="I496" s="50">
        <v>31</v>
      </c>
      <c r="J496" s="50">
        <v>107</v>
      </c>
      <c r="L496" s="49">
        <f t="shared" si="21"/>
        <v>67</v>
      </c>
      <c r="M496" s="49">
        <f t="shared" si="22"/>
        <v>123</v>
      </c>
      <c r="N496" s="52">
        <f t="shared" si="23"/>
        <v>54.47154471544715</v>
      </c>
    </row>
    <row r="497" spans="1:14" ht="15">
      <c r="A497" s="47" t="s">
        <v>372</v>
      </c>
      <c r="B497" s="47" t="s">
        <v>359</v>
      </c>
      <c r="C497" s="49"/>
      <c r="D497" s="49"/>
      <c r="E497" s="49"/>
      <c r="F497" s="49"/>
      <c r="G497" s="50">
        <v>4</v>
      </c>
      <c r="H497" s="50">
        <v>5</v>
      </c>
      <c r="I497" s="50">
        <v>8</v>
      </c>
      <c r="J497" s="50">
        <v>17</v>
      </c>
      <c r="L497" s="49">
        <f t="shared" si="21"/>
        <v>5</v>
      </c>
      <c r="M497" s="49">
        <f t="shared" si="22"/>
        <v>17</v>
      </c>
      <c r="N497" s="52">
        <f t="shared" si="23"/>
        <v>29.411764705882355</v>
      </c>
    </row>
    <row r="498" spans="1:14" ht="15">
      <c r="A498" s="47" t="s">
        <v>372</v>
      </c>
      <c r="B498" s="47" t="s">
        <v>357</v>
      </c>
      <c r="C498" s="49"/>
      <c r="D498" s="49"/>
      <c r="E498" s="49">
        <v>4</v>
      </c>
      <c r="F498" s="49">
        <v>4</v>
      </c>
      <c r="G498" s="50">
        <v>3</v>
      </c>
      <c r="H498" s="50">
        <v>17</v>
      </c>
      <c r="I498" s="50">
        <v>18</v>
      </c>
      <c r="J498" s="50">
        <v>38</v>
      </c>
      <c r="L498" s="49">
        <f t="shared" si="21"/>
        <v>17</v>
      </c>
      <c r="M498" s="49">
        <f t="shared" si="22"/>
        <v>42</v>
      </c>
      <c r="N498" s="52">
        <f t="shared" si="23"/>
        <v>40.476190476190474</v>
      </c>
    </row>
    <row r="499" spans="1:14" ht="15">
      <c r="A499" s="47" t="s">
        <v>372</v>
      </c>
      <c r="B499" s="47" t="s">
        <v>355</v>
      </c>
      <c r="C499" s="49">
        <v>2</v>
      </c>
      <c r="D499" s="49">
        <v>4</v>
      </c>
      <c r="E499" s="49"/>
      <c r="F499" s="49">
        <v>6</v>
      </c>
      <c r="G499" s="50">
        <v>22</v>
      </c>
      <c r="H499" s="50">
        <v>67</v>
      </c>
      <c r="I499" s="50">
        <v>32</v>
      </c>
      <c r="J499" s="50">
        <v>121</v>
      </c>
      <c r="L499" s="49">
        <f t="shared" si="21"/>
        <v>71</v>
      </c>
      <c r="M499" s="49">
        <f t="shared" si="22"/>
        <v>127</v>
      </c>
      <c r="N499" s="52">
        <f t="shared" si="23"/>
        <v>55.90551181102362</v>
      </c>
    </row>
    <row r="500" spans="1:14" ht="15">
      <c r="A500" s="47" t="s">
        <v>372</v>
      </c>
      <c r="B500" s="47" t="s">
        <v>353</v>
      </c>
      <c r="C500" s="49"/>
      <c r="D500" s="49"/>
      <c r="E500" s="49"/>
      <c r="F500" s="49"/>
      <c r="G500" s="50">
        <v>11</v>
      </c>
      <c r="H500" s="50">
        <v>24</v>
      </c>
      <c r="I500" s="50">
        <v>10</v>
      </c>
      <c r="J500" s="50">
        <v>45</v>
      </c>
      <c r="L500" s="49">
        <f t="shared" si="21"/>
        <v>24</v>
      </c>
      <c r="M500" s="49">
        <f t="shared" si="22"/>
        <v>45</v>
      </c>
      <c r="N500" s="52">
        <f t="shared" si="23"/>
        <v>53.333333333333336</v>
      </c>
    </row>
    <row r="501" spans="1:14" ht="15">
      <c r="A501" s="47" t="s">
        <v>372</v>
      </c>
      <c r="B501" s="47" t="s">
        <v>351</v>
      </c>
      <c r="C501" s="49"/>
      <c r="D501" s="49">
        <v>7</v>
      </c>
      <c r="E501" s="49">
        <v>14</v>
      </c>
      <c r="F501" s="49">
        <v>21</v>
      </c>
      <c r="G501" s="50"/>
      <c r="H501" s="50">
        <v>42</v>
      </c>
      <c r="I501" s="50">
        <v>37</v>
      </c>
      <c r="J501" s="50">
        <v>79</v>
      </c>
      <c r="L501" s="49">
        <f t="shared" si="21"/>
        <v>49</v>
      </c>
      <c r="M501" s="49">
        <f t="shared" si="22"/>
        <v>100</v>
      </c>
      <c r="N501" s="52">
        <f t="shared" si="23"/>
        <v>49</v>
      </c>
    </row>
    <row r="502" spans="1:14" ht="15">
      <c r="A502" s="47" t="s">
        <v>372</v>
      </c>
      <c r="B502" s="47" t="s">
        <v>349</v>
      </c>
      <c r="C502" s="49"/>
      <c r="D502" s="49">
        <v>4</v>
      </c>
      <c r="E502" s="49"/>
      <c r="F502" s="49">
        <v>4</v>
      </c>
      <c r="G502" s="50">
        <v>5</v>
      </c>
      <c r="H502" s="50">
        <v>86</v>
      </c>
      <c r="I502" s="50">
        <v>39</v>
      </c>
      <c r="J502" s="50">
        <v>130</v>
      </c>
      <c r="L502" s="49">
        <f t="shared" si="21"/>
        <v>90</v>
      </c>
      <c r="M502" s="49">
        <f t="shared" si="22"/>
        <v>134</v>
      </c>
      <c r="N502" s="52">
        <f t="shared" si="23"/>
        <v>67.16417910447761</v>
      </c>
    </row>
    <row r="503" spans="1:14" ht="15">
      <c r="A503" s="47" t="s">
        <v>372</v>
      </c>
      <c r="B503" s="47" t="s">
        <v>347</v>
      </c>
      <c r="C503" s="49"/>
      <c r="D503" s="49"/>
      <c r="E503" s="49"/>
      <c r="F503" s="49"/>
      <c r="G503" s="50">
        <v>1</v>
      </c>
      <c r="H503" s="50">
        <v>7</v>
      </c>
      <c r="I503" s="50">
        <v>8</v>
      </c>
      <c r="J503" s="50">
        <v>16</v>
      </c>
      <c r="L503" s="49">
        <f t="shared" si="21"/>
        <v>7</v>
      </c>
      <c r="M503" s="49">
        <f t="shared" si="22"/>
        <v>16</v>
      </c>
      <c r="N503" s="52">
        <f t="shared" si="23"/>
        <v>43.75</v>
      </c>
    </row>
    <row r="504" spans="1:14" ht="15">
      <c r="A504" s="47" t="s">
        <v>372</v>
      </c>
      <c r="B504" s="47" t="s">
        <v>345</v>
      </c>
      <c r="C504" s="49"/>
      <c r="D504" s="49">
        <v>4</v>
      </c>
      <c r="E504" s="49">
        <v>2</v>
      </c>
      <c r="F504" s="49">
        <v>6</v>
      </c>
      <c r="G504" s="50">
        <v>2</v>
      </c>
      <c r="H504" s="50">
        <v>17</v>
      </c>
      <c r="I504" s="50">
        <v>12</v>
      </c>
      <c r="J504" s="50">
        <v>31</v>
      </c>
      <c r="L504" s="49">
        <f t="shared" si="21"/>
        <v>21</v>
      </c>
      <c r="M504" s="49">
        <f t="shared" si="22"/>
        <v>37</v>
      </c>
      <c r="N504" s="52">
        <f t="shared" si="23"/>
        <v>56.75675675675676</v>
      </c>
    </row>
    <row r="505" spans="1:14" ht="15">
      <c r="A505" s="47" t="s">
        <v>372</v>
      </c>
      <c r="B505" s="47" t="s">
        <v>343</v>
      </c>
      <c r="C505" s="49"/>
      <c r="D505" s="49"/>
      <c r="E505" s="49"/>
      <c r="F505" s="49"/>
      <c r="G505" s="50">
        <v>5</v>
      </c>
      <c r="H505" s="50">
        <v>9</v>
      </c>
      <c r="I505" s="50">
        <v>13</v>
      </c>
      <c r="J505" s="50">
        <v>27</v>
      </c>
      <c r="L505" s="49">
        <f t="shared" si="21"/>
        <v>9</v>
      </c>
      <c r="M505" s="49">
        <f t="shared" si="22"/>
        <v>27</v>
      </c>
      <c r="N505" s="52">
        <f t="shared" si="23"/>
        <v>33.33333333333333</v>
      </c>
    </row>
    <row r="506" spans="1:14" ht="15">
      <c r="A506" s="47" t="s">
        <v>372</v>
      </c>
      <c r="B506" s="47" t="s">
        <v>341</v>
      </c>
      <c r="C506" s="49"/>
      <c r="D506" s="49"/>
      <c r="E506" s="49"/>
      <c r="F506" s="49"/>
      <c r="G506" s="50"/>
      <c r="H506" s="50">
        <v>8</v>
      </c>
      <c r="I506" s="50">
        <v>9</v>
      </c>
      <c r="J506" s="50">
        <v>17</v>
      </c>
      <c r="L506" s="49">
        <f t="shared" si="21"/>
        <v>8</v>
      </c>
      <c r="M506" s="49">
        <f t="shared" si="22"/>
        <v>17</v>
      </c>
      <c r="N506" s="52">
        <f t="shared" si="23"/>
        <v>47.05882352941176</v>
      </c>
    </row>
    <row r="507" spans="1:14" ht="15">
      <c r="A507" s="47" t="s">
        <v>372</v>
      </c>
      <c r="B507" s="47" t="s">
        <v>339</v>
      </c>
      <c r="C507" s="49"/>
      <c r="D507" s="49"/>
      <c r="E507" s="49"/>
      <c r="F507" s="49"/>
      <c r="G507" s="50">
        <v>1</v>
      </c>
      <c r="H507" s="50">
        <v>5</v>
      </c>
      <c r="I507" s="50">
        <v>6</v>
      </c>
      <c r="J507" s="50">
        <v>12</v>
      </c>
      <c r="L507" s="49">
        <f t="shared" si="21"/>
        <v>5</v>
      </c>
      <c r="M507" s="49">
        <f t="shared" si="22"/>
        <v>12</v>
      </c>
      <c r="N507" s="52">
        <f t="shared" si="23"/>
        <v>41.66666666666667</v>
      </c>
    </row>
    <row r="508" spans="1:14" ht="15">
      <c r="A508" s="47" t="s">
        <v>372</v>
      </c>
      <c r="B508" s="47" t="s">
        <v>336</v>
      </c>
      <c r="C508" s="49"/>
      <c r="D508" s="49"/>
      <c r="E508" s="49"/>
      <c r="F508" s="49"/>
      <c r="G508" s="50">
        <v>1</v>
      </c>
      <c r="H508" s="50">
        <v>37</v>
      </c>
      <c r="I508" s="50">
        <v>18</v>
      </c>
      <c r="J508" s="50">
        <v>56</v>
      </c>
      <c r="L508" s="49">
        <f t="shared" si="21"/>
        <v>37</v>
      </c>
      <c r="M508" s="49">
        <f t="shared" si="22"/>
        <v>56</v>
      </c>
      <c r="N508" s="52">
        <f t="shared" si="23"/>
        <v>66.07142857142857</v>
      </c>
    </row>
    <row r="509" spans="1:14" ht="15">
      <c r="A509" s="47" t="s">
        <v>372</v>
      </c>
      <c r="B509" s="47" t="s">
        <v>333</v>
      </c>
      <c r="C509" s="49"/>
      <c r="D509" s="49">
        <v>1</v>
      </c>
      <c r="E509" s="49">
        <v>3</v>
      </c>
      <c r="F509" s="49">
        <v>4</v>
      </c>
      <c r="G509" s="50">
        <v>5</v>
      </c>
      <c r="H509" s="50">
        <v>38</v>
      </c>
      <c r="I509" s="50">
        <v>7</v>
      </c>
      <c r="J509" s="50">
        <v>50</v>
      </c>
      <c r="L509" s="49">
        <f t="shared" si="21"/>
        <v>39</v>
      </c>
      <c r="M509" s="49">
        <f t="shared" si="22"/>
        <v>54</v>
      </c>
      <c r="N509" s="52">
        <f t="shared" si="23"/>
        <v>72.22222222222221</v>
      </c>
    </row>
    <row r="510" spans="1:14" ht="15">
      <c r="A510" s="47" t="s">
        <v>372</v>
      </c>
      <c r="B510" s="47" t="s">
        <v>331</v>
      </c>
      <c r="C510" s="49"/>
      <c r="D510" s="49">
        <v>5</v>
      </c>
      <c r="E510" s="49">
        <v>1</v>
      </c>
      <c r="F510" s="49">
        <v>6</v>
      </c>
      <c r="G510" s="50">
        <v>3</v>
      </c>
      <c r="H510" s="50">
        <v>35</v>
      </c>
      <c r="I510" s="50">
        <v>29</v>
      </c>
      <c r="J510" s="50">
        <v>67</v>
      </c>
      <c r="L510" s="49">
        <f t="shared" si="21"/>
        <v>40</v>
      </c>
      <c r="M510" s="49">
        <f t="shared" si="22"/>
        <v>73</v>
      </c>
      <c r="N510" s="52">
        <f t="shared" si="23"/>
        <v>54.794520547945204</v>
      </c>
    </row>
    <row r="511" spans="1:14" ht="15">
      <c r="A511" s="47" t="s">
        <v>372</v>
      </c>
      <c r="B511" s="47" t="s">
        <v>329</v>
      </c>
      <c r="C511" s="49"/>
      <c r="D511" s="49"/>
      <c r="E511" s="49"/>
      <c r="F511" s="49"/>
      <c r="G511" s="50">
        <v>3</v>
      </c>
      <c r="H511" s="50">
        <v>18</v>
      </c>
      <c r="I511" s="50">
        <v>21</v>
      </c>
      <c r="J511" s="50">
        <v>42</v>
      </c>
      <c r="L511" s="49">
        <f t="shared" si="21"/>
        <v>18</v>
      </c>
      <c r="M511" s="49">
        <f t="shared" si="22"/>
        <v>42</v>
      </c>
      <c r="N511" s="52">
        <f t="shared" si="23"/>
        <v>42.857142857142854</v>
      </c>
    </row>
    <row r="512" spans="1:14" ht="15">
      <c r="A512" s="47" t="s">
        <v>372</v>
      </c>
      <c r="B512" s="47" t="s">
        <v>327</v>
      </c>
      <c r="C512" s="49"/>
      <c r="D512" s="49"/>
      <c r="E512" s="49"/>
      <c r="F512" s="49"/>
      <c r="G512" s="50">
        <v>3</v>
      </c>
      <c r="H512" s="50">
        <v>18</v>
      </c>
      <c r="I512" s="50">
        <v>18</v>
      </c>
      <c r="J512" s="50">
        <v>39</v>
      </c>
      <c r="L512" s="49">
        <f t="shared" si="21"/>
        <v>18</v>
      </c>
      <c r="M512" s="49">
        <f t="shared" si="22"/>
        <v>39</v>
      </c>
      <c r="N512" s="52">
        <f t="shared" si="23"/>
        <v>46.15384615384615</v>
      </c>
    </row>
    <row r="513" spans="1:14" ht="15">
      <c r="A513" s="47" t="s">
        <v>372</v>
      </c>
      <c r="B513" s="47" t="s">
        <v>325</v>
      </c>
      <c r="C513" s="49">
        <v>1</v>
      </c>
      <c r="D513" s="49">
        <v>2</v>
      </c>
      <c r="E513" s="49">
        <v>1</v>
      </c>
      <c r="F513" s="49">
        <v>4</v>
      </c>
      <c r="G513" s="50">
        <v>11</v>
      </c>
      <c r="H513" s="50">
        <v>14</v>
      </c>
      <c r="I513" s="50">
        <v>24</v>
      </c>
      <c r="J513" s="50">
        <v>49</v>
      </c>
      <c r="L513" s="49">
        <f t="shared" si="21"/>
        <v>16</v>
      </c>
      <c r="M513" s="49">
        <f t="shared" si="22"/>
        <v>53</v>
      </c>
      <c r="N513" s="52">
        <f t="shared" si="23"/>
        <v>30.18867924528302</v>
      </c>
    </row>
    <row r="514" spans="1:14" ht="15">
      <c r="A514" s="47" t="s">
        <v>372</v>
      </c>
      <c r="B514" s="47" t="s">
        <v>323</v>
      </c>
      <c r="C514" s="49">
        <v>1</v>
      </c>
      <c r="D514" s="49">
        <v>4</v>
      </c>
      <c r="E514" s="49">
        <v>1</v>
      </c>
      <c r="F514" s="49">
        <v>6</v>
      </c>
      <c r="G514" s="50">
        <v>4</v>
      </c>
      <c r="H514" s="50">
        <v>47</v>
      </c>
      <c r="I514" s="50">
        <v>26</v>
      </c>
      <c r="J514" s="50">
        <v>77</v>
      </c>
      <c r="L514" s="49">
        <f t="shared" si="21"/>
        <v>51</v>
      </c>
      <c r="M514" s="49">
        <f t="shared" si="22"/>
        <v>83</v>
      </c>
      <c r="N514" s="52">
        <f t="shared" si="23"/>
        <v>61.44578313253012</v>
      </c>
    </row>
    <row r="515" spans="1:14" ht="15">
      <c r="A515" s="47" t="s">
        <v>372</v>
      </c>
      <c r="B515" s="47" t="s">
        <v>321</v>
      </c>
      <c r="C515" s="49"/>
      <c r="D515" s="49"/>
      <c r="E515" s="49"/>
      <c r="F515" s="49"/>
      <c r="G515" s="50">
        <v>1</v>
      </c>
      <c r="H515" s="50">
        <v>11</v>
      </c>
      <c r="I515" s="50">
        <v>8</v>
      </c>
      <c r="J515" s="50">
        <v>20</v>
      </c>
      <c r="L515" s="49">
        <f t="shared" si="21"/>
        <v>11</v>
      </c>
      <c r="M515" s="49">
        <f t="shared" si="22"/>
        <v>20</v>
      </c>
      <c r="N515" s="52">
        <f t="shared" si="23"/>
        <v>55.00000000000001</v>
      </c>
    </row>
    <row r="516" spans="1:14" ht="15">
      <c r="A516" s="47" t="s">
        <v>372</v>
      </c>
      <c r="B516" s="47" t="s">
        <v>319</v>
      </c>
      <c r="C516" s="49">
        <v>1</v>
      </c>
      <c r="D516" s="49">
        <v>2</v>
      </c>
      <c r="E516" s="49">
        <v>4</v>
      </c>
      <c r="F516" s="49">
        <v>7</v>
      </c>
      <c r="G516" s="50">
        <v>3</v>
      </c>
      <c r="H516" s="50">
        <v>49</v>
      </c>
      <c r="I516" s="50">
        <v>43</v>
      </c>
      <c r="J516" s="50">
        <v>95</v>
      </c>
      <c r="L516" s="49">
        <f t="shared" si="21"/>
        <v>51</v>
      </c>
      <c r="M516" s="49">
        <f t="shared" si="22"/>
        <v>102</v>
      </c>
      <c r="N516" s="52">
        <f t="shared" si="23"/>
        <v>50</v>
      </c>
    </row>
    <row r="517" spans="1:14" ht="15">
      <c r="A517" s="47" t="s">
        <v>372</v>
      </c>
      <c r="B517" s="47" t="s">
        <v>317</v>
      </c>
      <c r="C517" s="49"/>
      <c r="D517" s="49"/>
      <c r="E517" s="49"/>
      <c r="F517" s="49"/>
      <c r="G517" s="50">
        <v>4</v>
      </c>
      <c r="H517" s="50">
        <v>35</v>
      </c>
      <c r="I517" s="50">
        <v>23</v>
      </c>
      <c r="J517" s="50">
        <v>62</v>
      </c>
      <c r="L517" s="49">
        <f t="shared" si="21"/>
        <v>35</v>
      </c>
      <c r="M517" s="49">
        <f t="shared" si="22"/>
        <v>62</v>
      </c>
      <c r="N517" s="52">
        <f t="shared" si="23"/>
        <v>56.451612903225815</v>
      </c>
    </row>
    <row r="518" spans="1:14" ht="15">
      <c r="A518" s="47" t="s">
        <v>372</v>
      </c>
      <c r="B518" s="47" t="s">
        <v>315</v>
      </c>
      <c r="C518" s="49"/>
      <c r="D518" s="49"/>
      <c r="E518" s="49"/>
      <c r="F518" s="49"/>
      <c r="G518" s="50">
        <v>1</v>
      </c>
      <c r="H518" s="50">
        <v>15</v>
      </c>
      <c r="I518" s="50">
        <v>5</v>
      </c>
      <c r="J518" s="50">
        <v>21</v>
      </c>
      <c r="L518" s="49">
        <f t="shared" si="21"/>
        <v>15</v>
      </c>
      <c r="M518" s="49">
        <f t="shared" si="22"/>
        <v>21</v>
      </c>
      <c r="N518" s="52">
        <f t="shared" si="23"/>
        <v>71.42857142857143</v>
      </c>
    </row>
    <row r="519" spans="1:14" ht="15">
      <c r="A519" s="47" t="s">
        <v>372</v>
      </c>
      <c r="B519" s="47" t="s">
        <v>313</v>
      </c>
      <c r="C519" s="49"/>
      <c r="D519" s="49"/>
      <c r="E519" s="49"/>
      <c r="F519" s="49"/>
      <c r="G519" s="50">
        <v>1</v>
      </c>
      <c r="H519" s="50">
        <v>10</v>
      </c>
      <c r="I519" s="50">
        <v>4</v>
      </c>
      <c r="J519" s="50">
        <v>15</v>
      </c>
      <c r="L519" s="49">
        <f aca="true" t="shared" si="24" ref="L519:L582">D519+H519</f>
        <v>10</v>
      </c>
      <c r="M519" s="49">
        <f aca="true" t="shared" si="25" ref="M519:M582">F519+J519</f>
        <v>15</v>
      </c>
      <c r="N519" s="52">
        <f aca="true" t="shared" si="26" ref="N519:N582">L519/M519*100</f>
        <v>66.66666666666666</v>
      </c>
    </row>
    <row r="520" spans="1:14" ht="15">
      <c r="A520" s="47" t="s">
        <v>372</v>
      </c>
      <c r="B520" s="47" t="s">
        <v>311</v>
      </c>
      <c r="C520" s="49"/>
      <c r="D520" s="49"/>
      <c r="E520" s="49"/>
      <c r="F520" s="49"/>
      <c r="G520" s="50">
        <v>4</v>
      </c>
      <c r="H520" s="50">
        <v>7</v>
      </c>
      <c r="I520" s="50">
        <v>6</v>
      </c>
      <c r="J520" s="50">
        <v>17</v>
      </c>
      <c r="L520" s="49">
        <f t="shared" si="24"/>
        <v>7</v>
      </c>
      <c r="M520" s="49">
        <f t="shared" si="25"/>
        <v>17</v>
      </c>
      <c r="N520" s="52">
        <f t="shared" si="26"/>
        <v>41.17647058823529</v>
      </c>
    </row>
    <row r="521" spans="1:14" ht="15">
      <c r="A521" s="47" t="s">
        <v>372</v>
      </c>
      <c r="B521" s="47" t="s">
        <v>309</v>
      </c>
      <c r="C521" s="49"/>
      <c r="D521" s="49">
        <v>5</v>
      </c>
      <c r="E521" s="49">
        <v>4</v>
      </c>
      <c r="F521" s="49">
        <v>9</v>
      </c>
      <c r="G521" s="50">
        <v>3</v>
      </c>
      <c r="H521" s="50">
        <v>34</v>
      </c>
      <c r="I521" s="50">
        <v>19</v>
      </c>
      <c r="J521" s="50">
        <v>56</v>
      </c>
      <c r="L521" s="49">
        <f t="shared" si="24"/>
        <v>39</v>
      </c>
      <c r="M521" s="49">
        <f t="shared" si="25"/>
        <v>65</v>
      </c>
      <c r="N521" s="52">
        <f t="shared" si="26"/>
        <v>60</v>
      </c>
    </row>
    <row r="522" spans="1:14" ht="15">
      <c r="A522" s="47" t="s">
        <v>372</v>
      </c>
      <c r="B522" s="47" t="s">
        <v>372</v>
      </c>
      <c r="C522" s="49">
        <v>199</v>
      </c>
      <c r="D522" s="49">
        <v>972</v>
      </c>
      <c r="E522" s="49">
        <v>736</v>
      </c>
      <c r="F522" s="49">
        <v>1907</v>
      </c>
      <c r="G522" s="50">
        <v>88</v>
      </c>
      <c r="H522" s="50">
        <v>617</v>
      </c>
      <c r="I522" s="50">
        <v>298</v>
      </c>
      <c r="J522" s="50">
        <v>1003</v>
      </c>
      <c r="L522" s="49">
        <f t="shared" si="24"/>
        <v>1589</v>
      </c>
      <c r="M522" s="49">
        <f t="shared" si="25"/>
        <v>2910</v>
      </c>
      <c r="N522" s="52">
        <f t="shared" si="26"/>
        <v>54.60481099656357</v>
      </c>
    </row>
    <row r="523" spans="1:14" ht="15">
      <c r="A523" s="47" t="s">
        <v>372</v>
      </c>
      <c r="B523" s="47" t="s">
        <v>307</v>
      </c>
      <c r="C523" s="49"/>
      <c r="D523" s="49"/>
      <c r="E523" s="49"/>
      <c r="F523" s="49"/>
      <c r="G523" s="50">
        <v>4</v>
      </c>
      <c r="H523" s="50">
        <v>44</v>
      </c>
      <c r="I523" s="50">
        <v>23</v>
      </c>
      <c r="J523" s="50">
        <v>71</v>
      </c>
      <c r="L523" s="49">
        <f t="shared" si="24"/>
        <v>44</v>
      </c>
      <c r="M523" s="49">
        <f t="shared" si="25"/>
        <v>71</v>
      </c>
      <c r="N523" s="52">
        <f t="shared" si="26"/>
        <v>61.97183098591549</v>
      </c>
    </row>
    <row r="524" spans="1:14" ht="15">
      <c r="A524" s="47" t="s">
        <v>372</v>
      </c>
      <c r="B524" s="47" t="s">
        <v>305</v>
      </c>
      <c r="C524" s="49">
        <v>1</v>
      </c>
      <c r="D524" s="49">
        <v>8</v>
      </c>
      <c r="E524" s="49">
        <v>3</v>
      </c>
      <c r="F524" s="49">
        <v>12</v>
      </c>
      <c r="G524" s="50">
        <v>11</v>
      </c>
      <c r="H524" s="50">
        <v>43</v>
      </c>
      <c r="I524" s="50">
        <v>15</v>
      </c>
      <c r="J524" s="50">
        <v>69</v>
      </c>
      <c r="L524" s="49">
        <f t="shared" si="24"/>
        <v>51</v>
      </c>
      <c r="M524" s="49">
        <f t="shared" si="25"/>
        <v>81</v>
      </c>
      <c r="N524" s="52">
        <f t="shared" si="26"/>
        <v>62.96296296296296</v>
      </c>
    </row>
    <row r="525" spans="1:14" ht="15">
      <c r="A525" s="47" t="s">
        <v>372</v>
      </c>
      <c r="B525" s="47" t="s">
        <v>303</v>
      </c>
      <c r="C525" s="49"/>
      <c r="D525" s="49"/>
      <c r="E525" s="49"/>
      <c r="F525" s="49"/>
      <c r="G525" s="50"/>
      <c r="H525" s="50">
        <v>20</v>
      </c>
      <c r="I525" s="50">
        <v>12</v>
      </c>
      <c r="J525" s="50">
        <v>32</v>
      </c>
      <c r="L525" s="49">
        <f t="shared" si="24"/>
        <v>20</v>
      </c>
      <c r="M525" s="49">
        <f t="shared" si="25"/>
        <v>32</v>
      </c>
      <c r="N525" s="52">
        <f t="shared" si="26"/>
        <v>62.5</v>
      </c>
    </row>
    <row r="526" spans="1:14" ht="15">
      <c r="A526" s="47" t="s">
        <v>372</v>
      </c>
      <c r="B526" s="47" t="s">
        <v>301</v>
      </c>
      <c r="C526" s="49"/>
      <c r="D526" s="49">
        <v>9</v>
      </c>
      <c r="E526" s="49">
        <v>3</v>
      </c>
      <c r="F526" s="49">
        <v>12</v>
      </c>
      <c r="G526" s="50">
        <v>6</v>
      </c>
      <c r="H526" s="50">
        <v>58</v>
      </c>
      <c r="I526" s="50">
        <v>18</v>
      </c>
      <c r="J526" s="50">
        <v>82</v>
      </c>
      <c r="L526" s="49">
        <f t="shared" si="24"/>
        <v>67</v>
      </c>
      <c r="M526" s="49">
        <f t="shared" si="25"/>
        <v>94</v>
      </c>
      <c r="N526" s="52">
        <f t="shared" si="26"/>
        <v>71.27659574468085</v>
      </c>
    </row>
    <row r="527" spans="1:14" ht="15">
      <c r="A527" s="47" t="s">
        <v>372</v>
      </c>
      <c r="B527" s="47" t="s">
        <v>299</v>
      </c>
      <c r="C527" s="49"/>
      <c r="D527" s="49"/>
      <c r="E527" s="49"/>
      <c r="F527" s="49"/>
      <c r="G527" s="50">
        <v>2</v>
      </c>
      <c r="H527" s="50">
        <v>20</v>
      </c>
      <c r="I527" s="50">
        <v>26</v>
      </c>
      <c r="J527" s="50">
        <v>48</v>
      </c>
      <c r="L527" s="49">
        <f t="shared" si="24"/>
        <v>20</v>
      </c>
      <c r="M527" s="49">
        <f t="shared" si="25"/>
        <v>48</v>
      </c>
      <c r="N527" s="52">
        <f t="shared" si="26"/>
        <v>41.66666666666667</v>
      </c>
    </row>
    <row r="528" spans="1:14" ht="15">
      <c r="A528" s="47" t="s">
        <v>372</v>
      </c>
      <c r="B528" s="47" t="s">
        <v>297</v>
      </c>
      <c r="C528" s="49"/>
      <c r="D528" s="49"/>
      <c r="E528" s="49">
        <v>4</v>
      </c>
      <c r="F528" s="49">
        <v>4</v>
      </c>
      <c r="G528" s="50">
        <v>3</v>
      </c>
      <c r="H528" s="50">
        <v>26</v>
      </c>
      <c r="I528" s="50">
        <v>23</v>
      </c>
      <c r="J528" s="50">
        <v>52</v>
      </c>
      <c r="L528" s="49">
        <f t="shared" si="24"/>
        <v>26</v>
      </c>
      <c r="M528" s="49">
        <f t="shared" si="25"/>
        <v>56</v>
      </c>
      <c r="N528" s="52">
        <f t="shared" si="26"/>
        <v>46.42857142857143</v>
      </c>
    </row>
    <row r="529" spans="1:14" ht="15">
      <c r="A529" s="47" t="s">
        <v>372</v>
      </c>
      <c r="B529" s="47" t="s">
        <v>295</v>
      </c>
      <c r="C529" s="49"/>
      <c r="D529" s="49"/>
      <c r="E529" s="49"/>
      <c r="F529" s="49"/>
      <c r="G529" s="50">
        <v>9</v>
      </c>
      <c r="H529" s="50">
        <v>33</v>
      </c>
      <c r="I529" s="50">
        <v>13</v>
      </c>
      <c r="J529" s="50">
        <v>55</v>
      </c>
      <c r="L529" s="49">
        <f t="shared" si="24"/>
        <v>33</v>
      </c>
      <c r="M529" s="49">
        <f t="shared" si="25"/>
        <v>55</v>
      </c>
      <c r="N529" s="52">
        <f t="shared" si="26"/>
        <v>60</v>
      </c>
    </row>
    <row r="530" spans="1:14" ht="15">
      <c r="A530" s="47" t="s">
        <v>372</v>
      </c>
      <c r="B530" s="47" t="s">
        <v>293</v>
      </c>
      <c r="C530" s="49"/>
      <c r="D530" s="49"/>
      <c r="E530" s="49"/>
      <c r="F530" s="49"/>
      <c r="G530" s="50">
        <v>3</v>
      </c>
      <c r="H530" s="50">
        <v>9</v>
      </c>
      <c r="I530" s="50">
        <v>20</v>
      </c>
      <c r="J530" s="50">
        <v>32</v>
      </c>
      <c r="L530" s="49">
        <f t="shared" si="24"/>
        <v>9</v>
      </c>
      <c r="M530" s="49">
        <f t="shared" si="25"/>
        <v>32</v>
      </c>
      <c r="N530" s="52">
        <f t="shared" si="26"/>
        <v>28.125</v>
      </c>
    </row>
    <row r="531" spans="1:14" ht="15">
      <c r="A531" s="47" t="s">
        <v>372</v>
      </c>
      <c r="B531" s="47" t="s">
        <v>291</v>
      </c>
      <c r="C531" s="49"/>
      <c r="D531" s="49">
        <v>3</v>
      </c>
      <c r="E531" s="49">
        <v>1</v>
      </c>
      <c r="F531" s="49">
        <v>4</v>
      </c>
      <c r="G531" s="50">
        <v>1</v>
      </c>
      <c r="H531" s="50">
        <v>17</v>
      </c>
      <c r="I531" s="50">
        <v>10</v>
      </c>
      <c r="J531" s="50">
        <v>28</v>
      </c>
      <c r="L531" s="49">
        <f t="shared" si="24"/>
        <v>20</v>
      </c>
      <c r="M531" s="49">
        <f t="shared" si="25"/>
        <v>32</v>
      </c>
      <c r="N531" s="52">
        <f t="shared" si="26"/>
        <v>62.5</v>
      </c>
    </row>
    <row r="532" spans="1:14" ht="15">
      <c r="A532" s="47" t="s">
        <v>372</v>
      </c>
      <c r="B532" s="47" t="s">
        <v>289</v>
      </c>
      <c r="C532" s="49"/>
      <c r="D532" s="49"/>
      <c r="E532" s="49"/>
      <c r="F532" s="49"/>
      <c r="G532" s="50">
        <v>1</v>
      </c>
      <c r="H532" s="50">
        <v>19</v>
      </c>
      <c r="I532" s="50">
        <v>16</v>
      </c>
      <c r="J532" s="50">
        <v>36</v>
      </c>
      <c r="L532" s="49">
        <f t="shared" si="24"/>
        <v>19</v>
      </c>
      <c r="M532" s="49">
        <f t="shared" si="25"/>
        <v>36</v>
      </c>
      <c r="N532" s="52">
        <f t="shared" si="26"/>
        <v>52.77777777777778</v>
      </c>
    </row>
    <row r="533" spans="1:14" ht="15">
      <c r="A533" s="47" t="s">
        <v>372</v>
      </c>
      <c r="B533" s="47" t="s">
        <v>286</v>
      </c>
      <c r="C533" s="49">
        <v>1</v>
      </c>
      <c r="D533" s="49">
        <v>4</v>
      </c>
      <c r="E533" s="49">
        <v>5</v>
      </c>
      <c r="F533" s="49">
        <v>10</v>
      </c>
      <c r="G533" s="50">
        <v>5</v>
      </c>
      <c r="H533" s="50">
        <v>72</v>
      </c>
      <c r="I533" s="50">
        <v>45</v>
      </c>
      <c r="J533" s="50">
        <v>122</v>
      </c>
      <c r="L533" s="49">
        <f t="shared" si="24"/>
        <v>76</v>
      </c>
      <c r="M533" s="49">
        <f t="shared" si="25"/>
        <v>132</v>
      </c>
      <c r="N533" s="52">
        <f t="shared" si="26"/>
        <v>57.57575757575758</v>
      </c>
    </row>
    <row r="534" spans="1:14" ht="15">
      <c r="A534" s="47" t="s">
        <v>372</v>
      </c>
      <c r="B534" s="47" t="s">
        <v>283</v>
      </c>
      <c r="C534" s="49"/>
      <c r="D534" s="49"/>
      <c r="E534" s="49"/>
      <c r="F534" s="49"/>
      <c r="G534" s="50">
        <v>5</v>
      </c>
      <c r="H534" s="50">
        <v>28</v>
      </c>
      <c r="I534" s="50">
        <v>13</v>
      </c>
      <c r="J534" s="50">
        <v>46</v>
      </c>
      <c r="L534" s="49">
        <f t="shared" si="24"/>
        <v>28</v>
      </c>
      <c r="M534" s="49">
        <f t="shared" si="25"/>
        <v>46</v>
      </c>
      <c r="N534" s="52">
        <f t="shared" si="26"/>
        <v>60.86956521739131</v>
      </c>
    </row>
    <row r="535" spans="1:14" ht="15">
      <c r="A535" s="47" t="s">
        <v>280</v>
      </c>
      <c r="B535" s="47" t="s">
        <v>278</v>
      </c>
      <c r="C535" s="49"/>
      <c r="D535" s="49"/>
      <c r="E535" s="49"/>
      <c r="F535" s="49"/>
      <c r="G535" s="50"/>
      <c r="H535" s="50">
        <v>3</v>
      </c>
      <c r="I535" s="50">
        <v>6</v>
      </c>
      <c r="J535" s="50">
        <v>9</v>
      </c>
      <c r="L535" s="49">
        <f t="shared" si="24"/>
        <v>3</v>
      </c>
      <c r="M535" s="49">
        <f t="shared" si="25"/>
        <v>9</v>
      </c>
      <c r="N535" s="52">
        <f t="shared" si="26"/>
        <v>33.33333333333333</v>
      </c>
    </row>
    <row r="536" spans="1:14" ht="15">
      <c r="A536" s="47" t="s">
        <v>280</v>
      </c>
      <c r="B536" s="47" t="s">
        <v>276</v>
      </c>
      <c r="C536" s="49"/>
      <c r="D536" s="49"/>
      <c r="E536" s="49"/>
      <c r="F536" s="49"/>
      <c r="G536" s="50">
        <v>5</v>
      </c>
      <c r="H536" s="50">
        <v>37</v>
      </c>
      <c r="I536" s="50">
        <v>24</v>
      </c>
      <c r="J536" s="50">
        <v>66</v>
      </c>
      <c r="L536" s="49">
        <f t="shared" si="24"/>
        <v>37</v>
      </c>
      <c r="M536" s="49">
        <f t="shared" si="25"/>
        <v>66</v>
      </c>
      <c r="N536" s="52">
        <f t="shared" si="26"/>
        <v>56.060606060606055</v>
      </c>
    </row>
    <row r="537" spans="1:14" ht="15">
      <c r="A537" s="47" t="s">
        <v>280</v>
      </c>
      <c r="B537" s="47" t="s">
        <v>274</v>
      </c>
      <c r="C537" s="49"/>
      <c r="D537" s="49">
        <v>2</v>
      </c>
      <c r="E537" s="49">
        <v>2</v>
      </c>
      <c r="F537" s="49">
        <v>4</v>
      </c>
      <c r="G537" s="50">
        <v>2</v>
      </c>
      <c r="H537" s="50">
        <v>8</v>
      </c>
      <c r="I537" s="50">
        <v>6</v>
      </c>
      <c r="J537" s="50">
        <v>16</v>
      </c>
      <c r="L537" s="49">
        <f t="shared" si="24"/>
        <v>10</v>
      </c>
      <c r="M537" s="49">
        <f t="shared" si="25"/>
        <v>20</v>
      </c>
      <c r="N537" s="52">
        <f t="shared" si="26"/>
        <v>50</v>
      </c>
    </row>
    <row r="538" spans="1:14" ht="15">
      <c r="A538" s="47" t="s">
        <v>280</v>
      </c>
      <c r="B538" s="47" t="s">
        <v>272</v>
      </c>
      <c r="C538" s="49"/>
      <c r="D538" s="49">
        <v>8</v>
      </c>
      <c r="E538" s="49">
        <v>3</v>
      </c>
      <c r="F538" s="49">
        <v>11</v>
      </c>
      <c r="G538" s="50">
        <v>12</v>
      </c>
      <c r="H538" s="50">
        <v>81</v>
      </c>
      <c r="I538" s="50">
        <v>41</v>
      </c>
      <c r="J538" s="50">
        <v>134</v>
      </c>
      <c r="L538" s="49">
        <f t="shared" si="24"/>
        <v>89</v>
      </c>
      <c r="M538" s="49">
        <f t="shared" si="25"/>
        <v>145</v>
      </c>
      <c r="N538" s="52">
        <f t="shared" si="26"/>
        <v>61.37931034482759</v>
      </c>
    </row>
    <row r="539" spans="1:14" ht="15">
      <c r="A539" s="47" t="s">
        <v>280</v>
      </c>
      <c r="B539" s="47" t="s">
        <v>270</v>
      </c>
      <c r="C539" s="49"/>
      <c r="D539" s="49"/>
      <c r="E539" s="49"/>
      <c r="F539" s="49"/>
      <c r="G539" s="50"/>
      <c r="H539" s="50">
        <v>13</v>
      </c>
      <c r="I539" s="50">
        <v>16</v>
      </c>
      <c r="J539" s="50">
        <v>29</v>
      </c>
      <c r="L539" s="49">
        <f t="shared" si="24"/>
        <v>13</v>
      </c>
      <c r="M539" s="49">
        <f t="shared" si="25"/>
        <v>29</v>
      </c>
      <c r="N539" s="52">
        <f t="shared" si="26"/>
        <v>44.827586206896555</v>
      </c>
    </row>
    <row r="540" spans="1:14" ht="15">
      <c r="A540" s="47" t="s">
        <v>280</v>
      </c>
      <c r="B540" s="47" t="s">
        <v>268</v>
      </c>
      <c r="C540" s="49"/>
      <c r="D540" s="49"/>
      <c r="E540" s="49"/>
      <c r="F540" s="49"/>
      <c r="G540" s="50">
        <v>1</v>
      </c>
      <c r="H540" s="50">
        <v>5</v>
      </c>
      <c r="I540" s="50">
        <v>12</v>
      </c>
      <c r="J540" s="50">
        <v>18</v>
      </c>
      <c r="L540" s="49">
        <f t="shared" si="24"/>
        <v>5</v>
      </c>
      <c r="M540" s="49">
        <f t="shared" si="25"/>
        <v>18</v>
      </c>
      <c r="N540" s="52">
        <f t="shared" si="26"/>
        <v>27.77777777777778</v>
      </c>
    </row>
    <row r="541" spans="1:14" ht="15">
      <c r="A541" s="47" t="s">
        <v>280</v>
      </c>
      <c r="B541" s="47" t="s">
        <v>266</v>
      </c>
      <c r="C541" s="49"/>
      <c r="D541" s="49"/>
      <c r="E541" s="49"/>
      <c r="F541" s="49"/>
      <c r="G541" s="50">
        <v>3</v>
      </c>
      <c r="H541" s="50">
        <v>11</v>
      </c>
      <c r="I541" s="50">
        <v>5</v>
      </c>
      <c r="J541" s="50">
        <v>19</v>
      </c>
      <c r="L541" s="49">
        <f t="shared" si="24"/>
        <v>11</v>
      </c>
      <c r="M541" s="49">
        <f t="shared" si="25"/>
        <v>19</v>
      </c>
      <c r="N541" s="52">
        <f t="shared" si="26"/>
        <v>57.89473684210527</v>
      </c>
    </row>
    <row r="542" spans="1:14" ht="15">
      <c r="A542" s="47" t="s">
        <v>280</v>
      </c>
      <c r="B542" s="47" t="s">
        <v>264</v>
      </c>
      <c r="C542" s="49"/>
      <c r="D542" s="49"/>
      <c r="E542" s="49"/>
      <c r="F542" s="49"/>
      <c r="G542" s="50">
        <v>9</v>
      </c>
      <c r="H542" s="50">
        <v>33</v>
      </c>
      <c r="I542" s="50">
        <v>25</v>
      </c>
      <c r="J542" s="50">
        <v>67</v>
      </c>
      <c r="L542" s="49">
        <f t="shared" si="24"/>
        <v>33</v>
      </c>
      <c r="M542" s="49">
        <f t="shared" si="25"/>
        <v>67</v>
      </c>
      <c r="N542" s="52">
        <f t="shared" si="26"/>
        <v>49.25373134328358</v>
      </c>
    </row>
    <row r="543" spans="1:14" ht="15">
      <c r="A543" s="47" t="s">
        <v>280</v>
      </c>
      <c r="B543" s="47" t="s">
        <v>262</v>
      </c>
      <c r="C543" s="49"/>
      <c r="D543" s="49"/>
      <c r="E543" s="49"/>
      <c r="F543" s="49"/>
      <c r="G543" s="50">
        <v>2</v>
      </c>
      <c r="H543" s="50">
        <v>44</v>
      </c>
      <c r="I543" s="50">
        <v>15</v>
      </c>
      <c r="J543" s="50">
        <v>61</v>
      </c>
      <c r="L543" s="49">
        <f t="shared" si="24"/>
        <v>44</v>
      </c>
      <c r="M543" s="49">
        <f t="shared" si="25"/>
        <v>61</v>
      </c>
      <c r="N543" s="52">
        <f t="shared" si="26"/>
        <v>72.1311475409836</v>
      </c>
    </row>
    <row r="544" spans="1:14" ht="15">
      <c r="A544" s="47" t="s">
        <v>280</v>
      </c>
      <c r="B544" s="47" t="s">
        <v>259</v>
      </c>
      <c r="C544" s="49"/>
      <c r="D544" s="49"/>
      <c r="E544" s="49"/>
      <c r="F544" s="49"/>
      <c r="G544" s="50">
        <v>1</v>
      </c>
      <c r="H544" s="50">
        <v>21</v>
      </c>
      <c r="I544" s="50">
        <v>12</v>
      </c>
      <c r="J544" s="50">
        <v>34</v>
      </c>
      <c r="L544" s="49">
        <f t="shared" si="24"/>
        <v>21</v>
      </c>
      <c r="M544" s="49">
        <f t="shared" si="25"/>
        <v>34</v>
      </c>
      <c r="N544" s="52">
        <f t="shared" si="26"/>
        <v>61.76470588235294</v>
      </c>
    </row>
    <row r="545" spans="1:14" ht="15">
      <c r="A545" s="47" t="s">
        <v>280</v>
      </c>
      <c r="B545" s="47" t="s">
        <v>257</v>
      </c>
      <c r="C545" s="49">
        <v>114</v>
      </c>
      <c r="D545" s="49">
        <v>260</v>
      </c>
      <c r="E545" s="49">
        <v>179</v>
      </c>
      <c r="F545" s="49">
        <v>553</v>
      </c>
      <c r="G545" s="50">
        <v>76</v>
      </c>
      <c r="H545" s="50">
        <v>261</v>
      </c>
      <c r="I545" s="50">
        <v>110</v>
      </c>
      <c r="J545" s="50">
        <v>447</v>
      </c>
      <c r="L545" s="49">
        <f t="shared" si="24"/>
        <v>521</v>
      </c>
      <c r="M545" s="49">
        <f t="shared" si="25"/>
        <v>1000</v>
      </c>
      <c r="N545" s="52">
        <f t="shared" si="26"/>
        <v>52.1</v>
      </c>
    </row>
    <row r="546" spans="1:14" ht="15">
      <c r="A546" s="47" t="s">
        <v>280</v>
      </c>
      <c r="B546" s="47" t="s">
        <v>255</v>
      </c>
      <c r="C546" s="49"/>
      <c r="D546" s="49"/>
      <c r="E546" s="49"/>
      <c r="F546" s="49"/>
      <c r="G546" s="50"/>
      <c r="H546" s="50">
        <v>4</v>
      </c>
      <c r="I546" s="50">
        <v>3</v>
      </c>
      <c r="J546" s="50">
        <v>7</v>
      </c>
      <c r="L546" s="49">
        <f t="shared" si="24"/>
        <v>4</v>
      </c>
      <c r="M546" s="49">
        <f t="shared" si="25"/>
        <v>7</v>
      </c>
      <c r="N546" s="52">
        <f t="shared" si="26"/>
        <v>57.14285714285714</v>
      </c>
    </row>
    <row r="547" spans="1:14" ht="15">
      <c r="A547" s="47" t="s">
        <v>280</v>
      </c>
      <c r="B547" s="47" t="s">
        <v>253</v>
      </c>
      <c r="C547" s="49"/>
      <c r="D547" s="49"/>
      <c r="E547" s="49"/>
      <c r="F547" s="49"/>
      <c r="G547" s="50">
        <v>5</v>
      </c>
      <c r="H547" s="50">
        <v>64</v>
      </c>
      <c r="I547" s="50">
        <v>21</v>
      </c>
      <c r="J547" s="50">
        <v>90</v>
      </c>
      <c r="L547" s="49">
        <f t="shared" si="24"/>
        <v>64</v>
      </c>
      <c r="M547" s="49">
        <f t="shared" si="25"/>
        <v>90</v>
      </c>
      <c r="N547" s="52">
        <f t="shared" si="26"/>
        <v>71.11111111111111</v>
      </c>
    </row>
    <row r="548" spans="1:14" ht="15">
      <c r="A548" s="47" t="s">
        <v>280</v>
      </c>
      <c r="B548" s="47" t="s">
        <v>251</v>
      </c>
      <c r="C548" s="49"/>
      <c r="D548" s="49">
        <v>3</v>
      </c>
      <c r="E548" s="49">
        <v>3</v>
      </c>
      <c r="F548" s="49">
        <v>6</v>
      </c>
      <c r="G548" s="50">
        <v>6</v>
      </c>
      <c r="H548" s="50">
        <v>43</v>
      </c>
      <c r="I548" s="50">
        <v>29</v>
      </c>
      <c r="J548" s="50">
        <v>78</v>
      </c>
      <c r="L548" s="49">
        <f t="shared" si="24"/>
        <v>46</v>
      </c>
      <c r="M548" s="49">
        <f t="shared" si="25"/>
        <v>84</v>
      </c>
      <c r="N548" s="52">
        <f t="shared" si="26"/>
        <v>54.761904761904766</v>
      </c>
    </row>
    <row r="549" spans="1:14" ht="15">
      <c r="A549" s="47" t="s">
        <v>280</v>
      </c>
      <c r="B549" s="47" t="s">
        <v>249</v>
      </c>
      <c r="C549" s="49"/>
      <c r="D549" s="49"/>
      <c r="E549" s="49"/>
      <c r="F549" s="49"/>
      <c r="G549" s="50">
        <v>2</v>
      </c>
      <c r="H549" s="50">
        <v>18</v>
      </c>
      <c r="I549" s="50">
        <v>11</v>
      </c>
      <c r="J549" s="50">
        <v>31</v>
      </c>
      <c r="L549" s="49">
        <f t="shared" si="24"/>
        <v>18</v>
      </c>
      <c r="M549" s="49">
        <f t="shared" si="25"/>
        <v>31</v>
      </c>
      <c r="N549" s="52">
        <f t="shared" si="26"/>
        <v>58.06451612903226</v>
      </c>
    </row>
    <row r="550" spans="1:14" ht="15">
      <c r="A550" s="47" t="s">
        <v>280</v>
      </c>
      <c r="B550" s="47" t="s">
        <v>247</v>
      </c>
      <c r="C550" s="49"/>
      <c r="D550" s="49"/>
      <c r="E550" s="49"/>
      <c r="F550" s="49"/>
      <c r="G550" s="50">
        <v>4</v>
      </c>
      <c r="H550" s="50">
        <v>77</v>
      </c>
      <c r="I550" s="50">
        <v>36</v>
      </c>
      <c r="J550" s="50">
        <v>117</v>
      </c>
      <c r="L550" s="49">
        <f t="shared" si="24"/>
        <v>77</v>
      </c>
      <c r="M550" s="49">
        <f t="shared" si="25"/>
        <v>117</v>
      </c>
      <c r="N550" s="52">
        <f t="shared" si="26"/>
        <v>65.8119658119658</v>
      </c>
    </row>
    <row r="551" spans="1:14" ht="15">
      <c r="A551" s="47" t="s">
        <v>280</v>
      </c>
      <c r="B551" s="47" t="s">
        <v>245</v>
      </c>
      <c r="C551" s="49">
        <v>1</v>
      </c>
      <c r="D551" s="49">
        <v>8</v>
      </c>
      <c r="E551" s="49">
        <v>6</v>
      </c>
      <c r="F551" s="49">
        <v>15</v>
      </c>
      <c r="G551" s="50">
        <v>5</v>
      </c>
      <c r="H551" s="50">
        <v>52</v>
      </c>
      <c r="I551" s="50">
        <v>31</v>
      </c>
      <c r="J551" s="50">
        <v>88</v>
      </c>
      <c r="L551" s="49">
        <f t="shared" si="24"/>
        <v>60</v>
      </c>
      <c r="M551" s="49">
        <f t="shared" si="25"/>
        <v>103</v>
      </c>
      <c r="N551" s="52">
        <f t="shared" si="26"/>
        <v>58.252427184466015</v>
      </c>
    </row>
    <row r="552" spans="1:14" ht="15">
      <c r="A552" s="47" t="s">
        <v>280</v>
      </c>
      <c r="B552" s="47" t="s">
        <v>243</v>
      </c>
      <c r="C552" s="49"/>
      <c r="D552" s="49">
        <v>4</v>
      </c>
      <c r="E552" s="49">
        <v>1</v>
      </c>
      <c r="F552" s="49">
        <v>5</v>
      </c>
      <c r="G552" s="50">
        <v>10</v>
      </c>
      <c r="H552" s="50">
        <v>13</v>
      </c>
      <c r="I552" s="50">
        <v>23</v>
      </c>
      <c r="J552" s="50">
        <v>46</v>
      </c>
      <c r="L552" s="49">
        <f t="shared" si="24"/>
        <v>17</v>
      </c>
      <c r="M552" s="49">
        <f t="shared" si="25"/>
        <v>51</v>
      </c>
      <c r="N552" s="52">
        <f t="shared" si="26"/>
        <v>33.33333333333333</v>
      </c>
    </row>
    <row r="553" spans="1:14" ht="15">
      <c r="A553" s="47" t="s">
        <v>280</v>
      </c>
      <c r="B553" s="47" t="s">
        <v>241</v>
      </c>
      <c r="C553" s="49"/>
      <c r="D553" s="49"/>
      <c r="E553" s="49"/>
      <c r="F553" s="49"/>
      <c r="G553" s="50">
        <v>1</v>
      </c>
      <c r="H553" s="50">
        <v>12</v>
      </c>
      <c r="I553" s="50">
        <v>6</v>
      </c>
      <c r="J553" s="50">
        <v>19</v>
      </c>
      <c r="L553" s="49">
        <f t="shared" si="24"/>
        <v>12</v>
      </c>
      <c r="M553" s="49">
        <f t="shared" si="25"/>
        <v>19</v>
      </c>
      <c r="N553" s="52">
        <f t="shared" si="26"/>
        <v>63.1578947368421</v>
      </c>
    </row>
    <row r="554" spans="1:14" ht="15">
      <c r="A554" s="47" t="s">
        <v>280</v>
      </c>
      <c r="B554" s="47" t="s">
        <v>239</v>
      </c>
      <c r="C554" s="49"/>
      <c r="D554" s="49"/>
      <c r="E554" s="49"/>
      <c r="F554" s="49"/>
      <c r="G554" s="50">
        <v>5</v>
      </c>
      <c r="H554" s="50">
        <v>7</v>
      </c>
      <c r="I554" s="50">
        <v>8</v>
      </c>
      <c r="J554" s="50">
        <v>20</v>
      </c>
      <c r="L554" s="49">
        <f t="shared" si="24"/>
        <v>7</v>
      </c>
      <c r="M554" s="49">
        <f t="shared" si="25"/>
        <v>20</v>
      </c>
      <c r="N554" s="52">
        <f t="shared" si="26"/>
        <v>35</v>
      </c>
    </row>
    <row r="555" spans="1:14" ht="15">
      <c r="A555" s="47" t="s">
        <v>280</v>
      </c>
      <c r="B555" s="47" t="s">
        <v>237</v>
      </c>
      <c r="C555" s="49"/>
      <c r="D555" s="49">
        <v>9</v>
      </c>
      <c r="E555" s="49">
        <v>6</v>
      </c>
      <c r="F555" s="49">
        <v>15</v>
      </c>
      <c r="G555" s="50">
        <v>11</v>
      </c>
      <c r="H555" s="50">
        <v>182</v>
      </c>
      <c r="I555" s="50">
        <v>58</v>
      </c>
      <c r="J555" s="50">
        <v>251</v>
      </c>
      <c r="L555" s="49">
        <f t="shared" si="24"/>
        <v>191</v>
      </c>
      <c r="M555" s="49">
        <f t="shared" si="25"/>
        <v>266</v>
      </c>
      <c r="N555" s="52">
        <f t="shared" si="26"/>
        <v>71.80451127819549</v>
      </c>
    </row>
    <row r="556" spans="1:14" ht="15">
      <c r="A556" s="47" t="s">
        <v>280</v>
      </c>
      <c r="B556" s="47" t="s">
        <v>235</v>
      </c>
      <c r="C556" s="49"/>
      <c r="D556" s="49"/>
      <c r="E556" s="49"/>
      <c r="F556" s="49"/>
      <c r="G556" s="50">
        <v>3</v>
      </c>
      <c r="H556" s="50">
        <v>27</v>
      </c>
      <c r="I556" s="50">
        <v>38</v>
      </c>
      <c r="J556" s="50">
        <v>68</v>
      </c>
      <c r="L556" s="49">
        <f t="shared" si="24"/>
        <v>27</v>
      </c>
      <c r="M556" s="49">
        <f t="shared" si="25"/>
        <v>68</v>
      </c>
      <c r="N556" s="52">
        <f t="shared" si="26"/>
        <v>39.705882352941174</v>
      </c>
    </row>
    <row r="557" spans="1:14" ht="15">
      <c r="A557" s="47" t="s">
        <v>280</v>
      </c>
      <c r="B557" s="47" t="s">
        <v>233</v>
      </c>
      <c r="C557" s="49">
        <v>3</v>
      </c>
      <c r="D557" s="49">
        <v>10</v>
      </c>
      <c r="E557" s="49">
        <v>22</v>
      </c>
      <c r="F557" s="49">
        <v>35</v>
      </c>
      <c r="G557" s="50">
        <v>3</v>
      </c>
      <c r="H557" s="50">
        <v>15</v>
      </c>
      <c r="I557" s="50">
        <v>11</v>
      </c>
      <c r="J557" s="50">
        <v>29</v>
      </c>
      <c r="L557" s="49">
        <f t="shared" si="24"/>
        <v>25</v>
      </c>
      <c r="M557" s="49">
        <f t="shared" si="25"/>
        <v>64</v>
      </c>
      <c r="N557" s="52">
        <f t="shared" si="26"/>
        <v>39.0625</v>
      </c>
    </row>
    <row r="558" spans="1:14" ht="15">
      <c r="A558" s="47" t="s">
        <v>280</v>
      </c>
      <c r="B558" s="47" t="s">
        <v>231</v>
      </c>
      <c r="C558" s="49"/>
      <c r="D558" s="49"/>
      <c r="E558" s="49"/>
      <c r="F558" s="49"/>
      <c r="G558" s="50">
        <v>2</v>
      </c>
      <c r="H558" s="50">
        <v>11</v>
      </c>
      <c r="I558" s="50">
        <v>5</v>
      </c>
      <c r="J558" s="50">
        <v>18</v>
      </c>
      <c r="L558" s="49">
        <f t="shared" si="24"/>
        <v>11</v>
      </c>
      <c r="M558" s="49">
        <f t="shared" si="25"/>
        <v>18</v>
      </c>
      <c r="N558" s="52">
        <f t="shared" si="26"/>
        <v>61.111111111111114</v>
      </c>
    </row>
    <row r="559" spans="1:14" ht="15">
      <c r="A559" s="47" t="s">
        <v>280</v>
      </c>
      <c r="B559" s="47" t="s">
        <v>229</v>
      </c>
      <c r="C559" s="49"/>
      <c r="D559" s="49"/>
      <c r="E559" s="49"/>
      <c r="F559" s="49"/>
      <c r="G559" s="50">
        <v>4</v>
      </c>
      <c r="H559" s="50">
        <v>12</v>
      </c>
      <c r="I559" s="50">
        <v>7</v>
      </c>
      <c r="J559" s="50">
        <v>23</v>
      </c>
      <c r="L559" s="49">
        <f t="shared" si="24"/>
        <v>12</v>
      </c>
      <c r="M559" s="49">
        <f t="shared" si="25"/>
        <v>23</v>
      </c>
      <c r="N559" s="52">
        <f t="shared" si="26"/>
        <v>52.17391304347826</v>
      </c>
    </row>
    <row r="560" spans="1:14" ht="15">
      <c r="A560" s="47" t="s">
        <v>280</v>
      </c>
      <c r="B560" s="47" t="s">
        <v>227</v>
      </c>
      <c r="C560" s="49">
        <v>1</v>
      </c>
      <c r="D560" s="49">
        <v>9</v>
      </c>
      <c r="E560" s="49">
        <v>2</v>
      </c>
      <c r="F560" s="49">
        <v>12</v>
      </c>
      <c r="G560" s="50">
        <v>6</v>
      </c>
      <c r="H560" s="50">
        <v>73</v>
      </c>
      <c r="I560" s="50">
        <v>48</v>
      </c>
      <c r="J560" s="50">
        <v>127</v>
      </c>
      <c r="L560" s="49">
        <f t="shared" si="24"/>
        <v>82</v>
      </c>
      <c r="M560" s="49">
        <f t="shared" si="25"/>
        <v>139</v>
      </c>
      <c r="N560" s="52">
        <f t="shared" si="26"/>
        <v>58.992805755395686</v>
      </c>
    </row>
    <row r="561" spans="1:14" ht="15">
      <c r="A561" s="47" t="s">
        <v>280</v>
      </c>
      <c r="B561" s="47" t="s">
        <v>225</v>
      </c>
      <c r="C561" s="49">
        <v>1</v>
      </c>
      <c r="D561" s="49">
        <v>10</v>
      </c>
      <c r="E561" s="49">
        <v>4</v>
      </c>
      <c r="F561" s="49">
        <v>15</v>
      </c>
      <c r="G561" s="50">
        <v>9</v>
      </c>
      <c r="H561" s="50">
        <v>107</v>
      </c>
      <c r="I561" s="50">
        <v>30</v>
      </c>
      <c r="J561" s="50">
        <v>146</v>
      </c>
      <c r="L561" s="49">
        <f t="shared" si="24"/>
        <v>117</v>
      </c>
      <c r="M561" s="49">
        <f t="shared" si="25"/>
        <v>161</v>
      </c>
      <c r="N561" s="52">
        <f t="shared" si="26"/>
        <v>72.67080745341616</v>
      </c>
    </row>
    <row r="562" spans="1:14" ht="15">
      <c r="A562" s="47" t="s">
        <v>280</v>
      </c>
      <c r="B562" s="47" t="s">
        <v>223</v>
      </c>
      <c r="C562" s="49"/>
      <c r="D562" s="49"/>
      <c r="E562" s="49"/>
      <c r="F562" s="49"/>
      <c r="G562" s="50">
        <v>3</v>
      </c>
      <c r="H562" s="50">
        <v>74</v>
      </c>
      <c r="I562" s="50">
        <v>30</v>
      </c>
      <c r="J562" s="50">
        <v>107</v>
      </c>
      <c r="L562" s="49">
        <f t="shared" si="24"/>
        <v>74</v>
      </c>
      <c r="M562" s="49">
        <f t="shared" si="25"/>
        <v>107</v>
      </c>
      <c r="N562" s="52">
        <f t="shared" si="26"/>
        <v>69.1588785046729</v>
      </c>
    </row>
    <row r="563" spans="1:14" ht="15">
      <c r="A563" s="47" t="s">
        <v>280</v>
      </c>
      <c r="B563" s="47" t="s">
        <v>221</v>
      </c>
      <c r="C563" s="49">
        <v>3</v>
      </c>
      <c r="D563" s="49">
        <v>10</v>
      </c>
      <c r="E563" s="49">
        <v>34</v>
      </c>
      <c r="F563" s="49">
        <v>47</v>
      </c>
      <c r="G563" s="50">
        <v>22</v>
      </c>
      <c r="H563" s="50">
        <v>89</v>
      </c>
      <c r="I563" s="50">
        <v>65</v>
      </c>
      <c r="J563" s="50">
        <v>176</v>
      </c>
      <c r="L563" s="49">
        <f t="shared" si="24"/>
        <v>99</v>
      </c>
      <c r="M563" s="49">
        <f t="shared" si="25"/>
        <v>223</v>
      </c>
      <c r="N563" s="52">
        <f t="shared" si="26"/>
        <v>44.39461883408072</v>
      </c>
    </row>
    <row r="564" spans="1:14" ht="15">
      <c r="A564" s="47" t="s">
        <v>280</v>
      </c>
      <c r="B564" s="47" t="s">
        <v>219</v>
      </c>
      <c r="C564" s="49"/>
      <c r="D564" s="49"/>
      <c r="E564" s="49"/>
      <c r="F564" s="49"/>
      <c r="G564" s="50">
        <v>2</v>
      </c>
      <c r="H564" s="50">
        <v>73</v>
      </c>
      <c r="I564" s="50">
        <v>38</v>
      </c>
      <c r="J564" s="50">
        <v>113</v>
      </c>
      <c r="L564" s="49">
        <f t="shared" si="24"/>
        <v>73</v>
      </c>
      <c r="M564" s="49">
        <f t="shared" si="25"/>
        <v>113</v>
      </c>
      <c r="N564" s="52">
        <f t="shared" si="26"/>
        <v>64.60176991150442</v>
      </c>
    </row>
    <row r="565" spans="1:14" ht="15">
      <c r="A565" s="47" t="s">
        <v>280</v>
      </c>
      <c r="B565" s="47" t="s">
        <v>216</v>
      </c>
      <c r="C565" s="49"/>
      <c r="D565" s="49"/>
      <c r="E565" s="49"/>
      <c r="F565" s="49"/>
      <c r="G565" s="50"/>
      <c r="H565" s="50">
        <v>47</v>
      </c>
      <c r="I565" s="50">
        <v>16</v>
      </c>
      <c r="J565" s="50">
        <v>63</v>
      </c>
      <c r="L565" s="49">
        <f t="shared" si="24"/>
        <v>47</v>
      </c>
      <c r="M565" s="49">
        <f t="shared" si="25"/>
        <v>63</v>
      </c>
      <c r="N565" s="52">
        <f t="shared" si="26"/>
        <v>74.60317460317461</v>
      </c>
    </row>
    <row r="566" spans="1:14" ht="15">
      <c r="A566" s="47" t="s">
        <v>280</v>
      </c>
      <c r="B566" s="47" t="s">
        <v>214</v>
      </c>
      <c r="C566" s="49"/>
      <c r="D566" s="49"/>
      <c r="E566" s="49"/>
      <c r="F566" s="49"/>
      <c r="G566" s="50"/>
      <c r="H566" s="50">
        <v>22</v>
      </c>
      <c r="I566" s="50">
        <v>11</v>
      </c>
      <c r="J566" s="50">
        <v>33</v>
      </c>
      <c r="L566" s="49">
        <f t="shared" si="24"/>
        <v>22</v>
      </c>
      <c r="M566" s="49">
        <f t="shared" si="25"/>
        <v>33</v>
      </c>
      <c r="N566" s="52">
        <f t="shared" si="26"/>
        <v>66.66666666666666</v>
      </c>
    </row>
    <row r="567" spans="1:14" ht="15">
      <c r="A567" s="47" t="s">
        <v>280</v>
      </c>
      <c r="B567" s="47" t="s">
        <v>212</v>
      </c>
      <c r="C567" s="49"/>
      <c r="D567" s="49"/>
      <c r="E567" s="49"/>
      <c r="F567" s="49"/>
      <c r="G567" s="50"/>
      <c r="H567" s="50">
        <v>7</v>
      </c>
      <c r="I567" s="50">
        <v>10</v>
      </c>
      <c r="J567" s="50">
        <v>17</v>
      </c>
      <c r="L567" s="49">
        <f t="shared" si="24"/>
        <v>7</v>
      </c>
      <c r="M567" s="49">
        <f t="shared" si="25"/>
        <v>17</v>
      </c>
      <c r="N567" s="52">
        <f t="shared" si="26"/>
        <v>41.17647058823529</v>
      </c>
    </row>
    <row r="568" spans="1:14" ht="15">
      <c r="A568" s="47" t="s">
        <v>280</v>
      </c>
      <c r="B568" s="47" t="s">
        <v>210</v>
      </c>
      <c r="C568" s="49">
        <v>2</v>
      </c>
      <c r="D568" s="49">
        <v>4</v>
      </c>
      <c r="E568" s="49">
        <v>5</v>
      </c>
      <c r="F568" s="49">
        <v>11</v>
      </c>
      <c r="G568" s="50">
        <v>3</v>
      </c>
      <c r="H568" s="50">
        <v>74</v>
      </c>
      <c r="I568" s="50">
        <v>47</v>
      </c>
      <c r="J568" s="50">
        <v>124</v>
      </c>
      <c r="L568" s="49">
        <f t="shared" si="24"/>
        <v>78</v>
      </c>
      <c r="M568" s="49">
        <f t="shared" si="25"/>
        <v>135</v>
      </c>
      <c r="N568" s="52">
        <f t="shared" si="26"/>
        <v>57.77777777777777</v>
      </c>
    </row>
    <row r="569" spans="1:14" ht="15">
      <c r="A569" s="47" t="s">
        <v>280</v>
      </c>
      <c r="B569" s="47" t="s">
        <v>208</v>
      </c>
      <c r="C569" s="49"/>
      <c r="D569" s="49"/>
      <c r="E569" s="49"/>
      <c r="F569" s="49"/>
      <c r="G569" s="50">
        <v>5</v>
      </c>
      <c r="H569" s="50">
        <v>24</v>
      </c>
      <c r="I569" s="50">
        <v>11</v>
      </c>
      <c r="J569" s="50">
        <v>40</v>
      </c>
      <c r="L569" s="49">
        <f t="shared" si="24"/>
        <v>24</v>
      </c>
      <c r="M569" s="49">
        <f t="shared" si="25"/>
        <v>40</v>
      </c>
      <c r="N569" s="52">
        <f t="shared" si="26"/>
        <v>60</v>
      </c>
    </row>
    <row r="570" spans="1:14" ht="15">
      <c r="A570" s="47" t="s">
        <v>280</v>
      </c>
      <c r="B570" s="47" t="s">
        <v>206</v>
      </c>
      <c r="C570" s="49"/>
      <c r="D570" s="49"/>
      <c r="E570" s="49"/>
      <c r="F570" s="49"/>
      <c r="G570" s="50">
        <v>2</v>
      </c>
      <c r="H570" s="50">
        <v>12</v>
      </c>
      <c r="I570" s="50">
        <v>17</v>
      </c>
      <c r="J570" s="50">
        <v>31</v>
      </c>
      <c r="L570" s="49">
        <f t="shared" si="24"/>
        <v>12</v>
      </c>
      <c r="M570" s="49">
        <f t="shared" si="25"/>
        <v>31</v>
      </c>
      <c r="N570" s="52">
        <f t="shared" si="26"/>
        <v>38.70967741935484</v>
      </c>
    </row>
    <row r="571" spans="1:14" ht="15">
      <c r="A571" s="47" t="s">
        <v>280</v>
      </c>
      <c r="B571" s="47" t="s">
        <v>204</v>
      </c>
      <c r="C571" s="49"/>
      <c r="D571" s="49"/>
      <c r="E571" s="49"/>
      <c r="F571" s="49"/>
      <c r="G571" s="50">
        <v>2</v>
      </c>
      <c r="H571" s="50">
        <v>34</v>
      </c>
      <c r="I571" s="50">
        <v>40</v>
      </c>
      <c r="J571" s="50">
        <v>76</v>
      </c>
      <c r="L571" s="49">
        <f t="shared" si="24"/>
        <v>34</v>
      </c>
      <c r="M571" s="49">
        <f t="shared" si="25"/>
        <v>76</v>
      </c>
      <c r="N571" s="52">
        <f t="shared" si="26"/>
        <v>44.73684210526316</v>
      </c>
    </row>
    <row r="572" spans="1:14" ht="15">
      <c r="A572" s="47" t="s">
        <v>280</v>
      </c>
      <c r="B572" s="47" t="s">
        <v>202</v>
      </c>
      <c r="C572" s="49"/>
      <c r="D572" s="49"/>
      <c r="E572" s="49"/>
      <c r="F572" s="49"/>
      <c r="G572" s="50">
        <v>1</v>
      </c>
      <c r="H572" s="50">
        <v>17</v>
      </c>
      <c r="I572" s="50">
        <v>15</v>
      </c>
      <c r="J572" s="50">
        <v>33</v>
      </c>
      <c r="L572" s="49">
        <f t="shared" si="24"/>
        <v>17</v>
      </c>
      <c r="M572" s="49">
        <f t="shared" si="25"/>
        <v>33</v>
      </c>
      <c r="N572" s="52">
        <f t="shared" si="26"/>
        <v>51.515151515151516</v>
      </c>
    </row>
    <row r="573" spans="1:14" ht="15">
      <c r="A573" s="47" t="s">
        <v>280</v>
      </c>
      <c r="B573" s="47" t="s">
        <v>200</v>
      </c>
      <c r="C573" s="49"/>
      <c r="D573" s="49"/>
      <c r="E573" s="49"/>
      <c r="F573" s="49"/>
      <c r="G573" s="50">
        <v>4</v>
      </c>
      <c r="H573" s="50">
        <v>11</v>
      </c>
      <c r="I573" s="50">
        <v>14</v>
      </c>
      <c r="J573" s="50">
        <v>29</v>
      </c>
      <c r="L573" s="49">
        <f t="shared" si="24"/>
        <v>11</v>
      </c>
      <c r="M573" s="49">
        <f t="shared" si="25"/>
        <v>29</v>
      </c>
      <c r="N573" s="52">
        <f t="shared" si="26"/>
        <v>37.93103448275862</v>
      </c>
    </row>
    <row r="574" spans="1:14" ht="15">
      <c r="A574" s="47" t="s">
        <v>280</v>
      </c>
      <c r="B574" s="47" t="s">
        <v>198</v>
      </c>
      <c r="C574" s="49"/>
      <c r="D574" s="49"/>
      <c r="E574" s="49"/>
      <c r="F574" s="49"/>
      <c r="G574" s="50">
        <v>7</v>
      </c>
      <c r="H574" s="50">
        <v>14</v>
      </c>
      <c r="I574" s="50">
        <v>10</v>
      </c>
      <c r="J574" s="50">
        <v>31</v>
      </c>
      <c r="L574" s="49">
        <f t="shared" si="24"/>
        <v>14</v>
      </c>
      <c r="M574" s="49">
        <f t="shared" si="25"/>
        <v>31</v>
      </c>
      <c r="N574" s="52">
        <f t="shared" si="26"/>
        <v>45.16129032258064</v>
      </c>
    </row>
    <row r="575" spans="1:14" ht="15">
      <c r="A575" s="47" t="s">
        <v>280</v>
      </c>
      <c r="B575" s="47" t="s">
        <v>196</v>
      </c>
      <c r="C575" s="49"/>
      <c r="D575" s="49">
        <v>5</v>
      </c>
      <c r="E575" s="49">
        <v>7</v>
      </c>
      <c r="F575" s="49">
        <v>12</v>
      </c>
      <c r="G575" s="50">
        <v>3</v>
      </c>
      <c r="H575" s="50">
        <v>39</v>
      </c>
      <c r="I575" s="50">
        <v>22</v>
      </c>
      <c r="J575" s="50">
        <v>64</v>
      </c>
      <c r="L575" s="49">
        <f t="shared" si="24"/>
        <v>44</v>
      </c>
      <c r="M575" s="49">
        <f t="shared" si="25"/>
        <v>76</v>
      </c>
      <c r="N575" s="52">
        <f t="shared" si="26"/>
        <v>57.89473684210527</v>
      </c>
    </row>
    <row r="576" spans="1:14" ht="15">
      <c r="A576" s="47" t="s">
        <v>280</v>
      </c>
      <c r="B576" s="47" t="s">
        <v>194</v>
      </c>
      <c r="C576" s="49"/>
      <c r="D576" s="49"/>
      <c r="E576" s="49"/>
      <c r="F576" s="49"/>
      <c r="G576" s="50">
        <v>3</v>
      </c>
      <c r="H576" s="50">
        <v>54</v>
      </c>
      <c r="I576" s="50">
        <v>22</v>
      </c>
      <c r="J576" s="50">
        <v>79</v>
      </c>
      <c r="L576" s="49">
        <f t="shared" si="24"/>
        <v>54</v>
      </c>
      <c r="M576" s="49">
        <f t="shared" si="25"/>
        <v>79</v>
      </c>
      <c r="N576" s="52">
        <f t="shared" si="26"/>
        <v>68.35443037974683</v>
      </c>
    </row>
    <row r="577" spans="1:14" ht="15">
      <c r="A577" s="47" t="s">
        <v>280</v>
      </c>
      <c r="B577" s="47" t="s">
        <v>192</v>
      </c>
      <c r="C577" s="49"/>
      <c r="D577" s="49"/>
      <c r="E577" s="49"/>
      <c r="F577" s="49"/>
      <c r="G577" s="50">
        <v>2</v>
      </c>
      <c r="H577" s="50">
        <v>12</v>
      </c>
      <c r="I577" s="50">
        <v>4</v>
      </c>
      <c r="J577" s="50">
        <v>18</v>
      </c>
      <c r="L577" s="49">
        <f t="shared" si="24"/>
        <v>12</v>
      </c>
      <c r="M577" s="49">
        <f t="shared" si="25"/>
        <v>18</v>
      </c>
      <c r="N577" s="52">
        <f t="shared" si="26"/>
        <v>66.66666666666666</v>
      </c>
    </row>
    <row r="578" spans="1:14" ht="15">
      <c r="A578" s="47" t="s">
        <v>280</v>
      </c>
      <c r="B578" s="47" t="s">
        <v>190</v>
      </c>
      <c r="C578" s="49">
        <v>6</v>
      </c>
      <c r="D578" s="49">
        <v>15</v>
      </c>
      <c r="E578" s="49">
        <v>8</v>
      </c>
      <c r="F578" s="49">
        <v>29</v>
      </c>
      <c r="G578" s="50">
        <v>31</v>
      </c>
      <c r="H578" s="50">
        <v>58</v>
      </c>
      <c r="I578" s="50">
        <v>38</v>
      </c>
      <c r="J578" s="50">
        <v>127</v>
      </c>
      <c r="L578" s="49">
        <f t="shared" si="24"/>
        <v>73</v>
      </c>
      <c r="M578" s="49">
        <f t="shared" si="25"/>
        <v>156</v>
      </c>
      <c r="N578" s="52">
        <f t="shared" si="26"/>
        <v>46.794871794871796</v>
      </c>
    </row>
    <row r="579" spans="1:14" ht="15">
      <c r="A579" s="47" t="s">
        <v>280</v>
      </c>
      <c r="B579" s="47" t="s">
        <v>188</v>
      </c>
      <c r="C579" s="49"/>
      <c r="D579" s="49"/>
      <c r="E579" s="49"/>
      <c r="F579" s="49"/>
      <c r="G579" s="50">
        <v>3</v>
      </c>
      <c r="H579" s="50">
        <v>3</v>
      </c>
      <c r="I579" s="50">
        <v>1</v>
      </c>
      <c r="J579" s="50">
        <v>7</v>
      </c>
      <c r="L579" s="49">
        <f t="shared" si="24"/>
        <v>3</v>
      </c>
      <c r="M579" s="49">
        <f t="shared" si="25"/>
        <v>7</v>
      </c>
      <c r="N579" s="52">
        <f t="shared" si="26"/>
        <v>42.857142857142854</v>
      </c>
    </row>
    <row r="580" spans="1:14" ht="15">
      <c r="A580" s="47" t="s">
        <v>280</v>
      </c>
      <c r="B580" s="47" t="s">
        <v>186</v>
      </c>
      <c r="C580" s="49"/>
      <c r="D580" s="49"/>
      <c r="E580" s="49"/>
      <c r="F580" s="49"/>
      <c r="G580" s="50">
        <v>2</v>
      </c>
      <c r="H580" s="50">
        <v>7</v>
      </c>
      <c r="I580" s="50">
        <v>11</v>
      </c>
      <c r="J580" s="50">
        <v>20</v>
      </c>
      <c r="L580" s="49">
        <f t="shared" si="24"/>
        <v>7</v>
      </c>
      <c r="M580" s="49">
        <f t="shared" si="25"/>
        <v>20</v>
      </c>
      <c r="N580" s="52">
        <f t="shared" si="26"/>
        <v>35</v>
      </c>
    </row>
    <row r="581" spans="1:14" ht="15">
      <c r="A581" s="47" t="s">
        <v>280</v>
      </c>
      <c r="B581" s="47" t="s">
        <v>184</v>
      </c>
      <c r="C581" s="49"/>
      <c r="D581" s="49"/>
      <c r="E581" s="49"/>
      <c r="F581" s="49"/>
      <c r="G581" s="50">
        <v>8</v>
      </c>
      <c r="H581" s="50">
        <v>73</v>
      </c>
      <c r="I581" s="50">
        <v>42</v>
      </c>
      <c r="J581" s="50">
        <v>123</v>
      </c>
      <c r="L581" s="49">
        <f t="shared" si="24"/>
        <v>73</v>
      </c>
      <c r="M581" s="49">
        <f t="shared" si="25"/>
        <v>123</v>
      </c>
      <c r="N581" s="52">
        <f t="shared" si="26"/>
        <v>59.34959349593496</v>
      </c>
    </row>
    <row r="582" spans="1:14" ht="15">
      <c r="A582" s="47" t="s">
        <v>280</v>
      </c>
      <c r="B582" s="47" t="s">
        <v>182</v>
      </c>
      <c r="C582" s="49"/>
      <c r="D582" s="49"/>
      <c r="E582" s="49"/>
      <c r="F582" s="49"/>
      <c r="G582" s="50">
        <v>1</v>
      </c>
      <c r="H582" s="50">
        <v>33</v>
      </c>
      <c r="I582" s="50">
        <v>10</v>
      </c>
      <c r="J582" s="50">
        <v>44</v>
      </c>
      <c r="L582" s="49">
        <f t="shared" si="24"/>
        <v>33</v>
      </c>
      <c r="M582" s="49">
        <f t="shared" si="25"/>
        <v>44</v>
      </c>
      <c r="N582" s="52">
        <f t="shared" si="26"/>
        <v>75</v>
      </c>
    </row>
    <row r="583" spans="1:14" ht="15">
      <c r="A583" s="47" t="s">
        <v>280</v>
      </c>
      <c r="B583" s="47" t="s">
        <v>180</v>
      </c>
      <c r="C583" s="49"/>
      <c r="D583" s="49"/>
      <c r="E583" s="49"/>
      <c r="F583" s="49"/>
      <c r="G583" s="50">
        <v>4</v>
      </c>
      <c r="H583" s="50">
        <v>80</v>
      </c>
      <c r="I583" s="50">
        <v>31</v>
      </c>
      <c r="J583" s="50">
        <v>115</v>
      </c>
      <c r="L583" s="49">
        <f aca="true" t="shared" si="27" ref="L583:L646">D583+H583</f>
        <v>80</v>
      </c>
      <c r="M583" s="49">
        <f aca="true" t="shared" si="28" ref="M583:M646">F583+J583</f>
        <v>115</v>
      </c>
      <c r="N583" s="52">
        <f aca="true" t="shared" si="29" ref="N583:N646">L583/M583*100</f>
        <v>69.56521739130434</v>
      </c>
    </row>
    <row r="584" spans="1:14" ht="15">
      <c r="A584" s="47" t="s">
        <v>280</v>
      </c>
      <c r="B584" s="47" t="s">
        <v>178</v>
      </c>
      <c r="C584" s="49"/>
      <c r="D584" s="49"/>
      <c r="E584" s="49"/>
      <c r="F584" s="49"/>
      <c r="G584" s="50">
        <v>4</v>
      </c>
      <c r="H584" s="50">
        <v>27</v>
      </c>
      <c r="I584" s="50">
        <v>29</v>
      </c>
      <c r="J584" s="50">
        <v>60</v>
      </c>
      <c r="L584" s="49">
        <f t="shared" si="27"/>
        <v>27</v>
      </c>
      <c r="M584" s="49">
        <f t="shared" si="28"/>
        <v>60</v>
      </c>
      <c r="N584" s="52">
        <f t="shared" si="29"/>
        <v>45</v>
      </c>
    </row>
    <row r="585" spans="1:14" ht="15">
      <c r="A585" s="47" t="s">
        <v>280</v>
      </c>
      <c r="B585" s="47" t="s">
        <v>176</v>
      </c>
      <c r="C585" s="49"/>
      <c r="D585" s="49"/>
      <c r="E585" s="49"/>
      <c r="F585" s="49"/>
      <c r="G585" s="50">
        <v>3</v>
      </c>
      <c r="H585" s="50">
        <v>24</v>
      </c>
      <c r="I585" s="50">
        <v>11</v>
      </c>
      <c r="J585" s="50">
        <v>38</v>
      </c>
      <c r="L585" s="49">
        <f t="shared" si="27"/>
        <v>24</v>
      </c>
      <c r="M585" s="49">
        <f t="shared" si="28"/>
        <v>38</v>
      </c>
      <c r="N585" s="52">
        <f t="shared" si="29"/>
        <v>63.1578947368421</v>
      </c>
    </row>
    <row r="586" spans="1:14" ht="15">
      <c r="A586" s="47" t="s">
        <v>280</v>
      </c>
      <c r="B586" s="47" t="s">
        <v>174</v>
      </c>
      <c r="C586" s="49"/>
      <c r="D586" s="49"/>
      <c r="E586" s="49"/>
      <c r="F586" s="49"/>
      <c r="G586" s="50">
        <v>10</v>
      </c>
      <c r="H586" s="50">
        <v>72</v>
      </c>
      <c r="I586" s="50">
        <v>36</v>
      </c>
      <c r="J586" s="50">
        <v>118</v>
      </c>
      <c r="L586" s="49">
        <f t="shared" si="27"/>
        <v>72</v>
      </c>
      <c r="M586" s="49">
        <f t="shared" si="28"/>
        <v>118</v>
      </c>
      <c r="N586" s="52">
        <f t="shared" si="29"/>
        <v>61.016949152542374</v>
      </c>
    </row>
    <row r="587" spans="1:14" ht="15">
      <c r="A587" s="47" t="s">
        <v>280</v>
      </c>
      <c r="B587" s="47" t="s">
        <v>172</v>
      </c>
      <c r="C587" s="49"/>
      <c r="D587" s="49"/>
      <c r="E587" s="49"/>
      <c r="F587" s="49"/>
      <c r="G587" s="50">
        <v>3</v>
      </c>
      <c r="H587" s="50">
        <v>27</v>
      </c>
      <c r="I587" s="50">
        <v>15</v>
      </c>
      <c r="J587" s="50">
        <v>45</v>
      </c>
      <c r="L587" s="49">
        <f t="shared" si="27"/>
        <v>27</v>
      </c>
      <c r="M587" s="49">
        <f t="shared" si="28"/>
        <v>45</v>
      </c>
      <c r="N587" s="52">
        <f t="shared" si="29"/>
        <v>60</v>
      </c>
    </row>
    <row r="588" spans="1:14" ht="15">
      <c r="A588" s="47" t="s">
        <v>280</v>
      </c>
      <c r="B588" s="47" t="s">
        <v>280</v>
      </c>
      <c r="C588" s="49">
        <v>248</v>
      </c>
      <c r="D588" s="49">
        <v>1652</v>
      </c>
      <c r="E588" s="49">
        <v>936</v>
      </c>
      <c r="F588" s="49">
        <v>2836</v>
      </c>
      <c r="G588" s="50">
        <v>35</v>
      </c>
      <c r="H588" s="50">
        <v>437</v>
      </c>
      <c r="I588" s="50">
        <v>170</v>
      </c>
      <c r="J588" s="50">
        <v>642</v>
      </c>
      <c r="L588" s="49">
        <f t="shared" si="27"/>
        <v>2089</v>
      </c>
      <c r="M588" s="49">
        <f t="shared" si="28"/>
        <v>3478</v>
      </c>
      <c r="N588" s="52">
        <f t="shared" si="29"/>
        <v>60.06325474410581</v>
      </c>
    </row>
    <row r="589" spans="1:14" ht="15">
      <c r="A589" s="47" t="s">
        <v>280</v>
      </c>
      <c r="B589" s="47" t="s">
        <v>170</v>
      </c>
      <c r="C589" s="49"/>
      <c r="D589" s="49"/>
      <c r="E589" s="49"/>
      <c r="F589" s="49"/>
      <c r="G589" s="50">
        <v>1</v>
      </c>
      <c r="H589" s="50">
        <v>2</v>
      </c>
      <c r="I589" s="50">
        <v>4</v>
      </c>
      <c r="J589" s="50">
        <v>7</v>
      </c>
      <c r="L589" s="49">
        <f t="shared" si="27"/>
        <v>2</v>
      </c>
      <c r="M589" s="49">
        <f t="shared" si="28"/>
        <v>7</v>
      </c>
      <c r="N589" s="52">
        <f t="shared" si="29"/>
        <v>28.57142857142857</v>
      </c>
    </row>
    <row r="590" spans="1:14" ht="15">
      <c r="A590" s="47" t="s">
        <v>280</v>
      </c>
      <c r="B590" s="47" t="s">
        <v>168</v>
      </c>
      <c r="C590" s="49">
        <v>3</v>
      </c>
      <c r="D590" s="49">
        <v>11</v>
      </c>
      <c r="E590" s="49">
        <v>3</v>
      </c>
      <c r="F590" s="49">
        <v>17</v>
      </c>
      <c r="G590" s="50">
        <v>4</v>
      </c>
      <c r="H590" s="50">
        <v>39</v>
      </c>
      <c r="I590" s="50">
        <v>10</v>
      </c>
      <c r="J590" s="50">
        <v>53</v>
      </c>
      <c r="L590" s="49">
        <f t="shared" si="27"/>
        <v>50</v>
      </c>
      <c r="M590" s="49">
        <f t="shared" si="28"/>
        <v>70</v>
      </c>
      <c r="N590" s="52">
        <f t="shared" si="29"/>
        <v>71.42857142857143</v>
      </c>
    </row>
    <row r="591" spans="1:14" ht="15">
      <c r="A591" s="47" t="s">
        <v>280</v>
      </c>
      <c r="B591" s="47" t="s">
        <v>166</v>
      </c>
      <c r="C591" s="49"/>
      <c r="D591" s="49"/>
      <c r="E591" s="49"/>
      <c r="F591" s="49"/>
      <c r="G591" s="50">
        <v>3</v>
      </c>
      <c r="H591" s="50">
        <v>12</v>
      </c>
      <c r="I591" s="50">
        <v>11</v>
      </c>
      <c r="J591" s="50">
        <v>26</v>
      </c>
      <c r="L591" s="49">
        <f t="shared" si="27"/>
        <v>12</v>
      </c>
      <c r="M591" s="49">
        <f t="shared" si="28"/>
        <v>26</v>
      </c>
      <c r="N591" s="52">
        <f t="shared" si="29"/>
        <v>46.15384615384615</v>
      </c>
    </row>
    <row r="592" spans="1:14" ht="15">
      <c r="A592" s="47" t="s">
        <v>280</v>
      </c>
      <c r="B592" s="47" t="s">
        <v>164</v>
      </c>
      <c r="C592" s="49"/>
      <c r="D592" s="49"/>
      <c r="E592" s="49"/>
      <c r="F592" s="49"/>
      <c r="G592" s="50"/>
      <c r="H592" s="50">
        <v>16</v>
      </c>
      <c r="I592" s="50">
        <v>13</v>
      </c>
      <c r="J592" s="50">
        <v>29</v>
      </c>
      <c r="L592" s="49">
        <f t="shared" si="27"/>
        <v>16</v>
      </c>
      <c r="M592" s="49">
        <f t="shared" si="28"/>
        <v>29</v>
      </c>
      <c r="N592" s="52">
        <f t="shared" si="29"/>
        <v>55.172413793103445</v>
      </c>
    </row>
    <row r="593" spans="1:14" ht="15">
      <c r="A593" s="47" t="s">
        <v>280</v>
      </c>
      <c r="B593" s="47" t="s">
        <v>162</v>
      </c>
      <c r="C593" s="49"/>
      <c r="D593" s="49"/>
      <c r="E593" s="49"/>
      <c r="F593" s="49"/>
      <c r="G593" s="50">
        <v>2</v>
      </c>
      <c r="H593" s="50">
        <v>21</v>
      </c>
      <c r="I593" s="50">
        <v>13</v>
      </c>
      <c r="J593" s="50">
        <v>36</v>
      </c>
      <c r="L593" s="49">
        <f t="shared" si="27"/>
        <v>21</v>
      </c>
      <c r="M593" s="49">
        <f t="shared" si="28"/>
        <v>36</v>
      </c>
      <c r="N593" s="52">
        <f t="shared" si="29"/>
        <v>58.333333333333336</v>
      </c>
    </row>
    <row r="594" spans="1:14" ht="15">
      <c r="A594" s="47" t="s">
        <v>280</v>
      </c>
      <c r="B594" s="47" t="s">
        <v>160</v>
      </c>
      <c r="C594" s="49"/>
      <c r="D594" s="49"/>
      <c r="E594" s="49"/>
      <c r="F594" s="49"/>
      <c r="G594" s="50">
        <v>3</v>
      </c>
      <c r="H594" s="50">
        <v>43</v>
      </c>
      <c r="I594" s="50">
        <v>12</v>
      </c>
      <c r="J594" s="50">
        <v>58</v>
      </c>
      <c r="L594" s="49">
        <f t="shared" si="27"/>
        <v>43</v>
      </c>
      <c r="M594" s="49">
        <f t="shared" si="28"/>
        <v>58</v>
      </c>
      <c r="N594" s="52">
        <f t="shared" si="29"/>
        <v>74.13793103448276</v>
      </c>
    </row>
    <row r="595" spans="1:14" ht="15">
      <c r="A595" s="47" t="s">
        <v>280</v>
      </c>
      <c r="B595" s="47" t="s">
        <v>158</v>
      </c>
      <c r="C595" s="49"/>
      <c r="D595" s="49"/>
      <c r="E595" s="49"/>
      <c r="F595" s="49"/>
      <c r="G595" s="50">
        <v>3</v>
      </c>
      <c r="H595" s="50">
        <v>5</v>
      </c>
      <c r="I595" s="50">
        <v>10</v>
      </c>
      <c r="J595" s="50">
        <v>18</v>
      </c>
      <c r="L595" s="49">
        <f t="shared" si="27"/>
        <v>5</v>
      </c>
      <c r="M595" s="49">
        <f t="shared" si="28"/>
        <v>18</v>
      </c>
      <c r="N595" s="52">
        <f t="shared" si="29"/>
        <v>27.77777777777778</v>
      </c>
    </row>
    <row r="596" spans="1:14" ht="15">
      <c r="A596" s="47" t="s">
        <v>280</v>
      </c>
      <c r="B596" s="47" t="s">
        <v>156</v>
      </c>
      <c r="C596" s="49"/>
      <c r="D596" s="49">
        <v>3</v>
      </c>
      <c r="E596" s="49">
        <v>3</v>
      </c>
      <c r="F596" s="49">
        <v>6</v>
      </c>
      <c r="G596" s="50">
        <v>2</v>
      </c>
      <c r="H596" s="50">
        <v>27</v>
      </c>
      <c r="I596" s="50">
        <v>6</v>
      </c>
      <c r="J596" s="50">
        <v>35</v>
      </c>
      <c r="L596" s="49">
        <f t="shared" si="27"/>
        <v>30</v>
      </c>
      <c r="M596" s="49">
        <f t="shared" si="28"/>
        <v>41</v>
      </c>
      <c r="N596" s="52">
        <f t="shared" si="29"/>
        <v>73.17073170731707</v>
      </c>
    </row>
    <row r="597" spans="1:14" ht="15">
      <c r="A597" s="47" t="s">
        <v>280</v>
      </c>
      <c r="B597" s="47" t="s">
        <v>154</v>
      </c>
      <c r="C597" s="49"/>
      <c r="D597" s="49"/>
      <c r="E597" s="49"/>
      <c r="F597" s="49"/>
      <c r="G597" s="50">
        <v>4</v>
      </c>
      <c r="H597" s="50">
        <v>15</v>
      </c>
      <c r="I597" s="50">
        <v>7</v>
      </c>
      <c r="J597" s="50">
        <v>26</v>
      </c>
      <c r="L597" s="49">
        <f t="shared" si="27"/>
        <v>15</v>
      </c>
      <c r="M597" s="49">
        <f t="shared" si="28"/>
        <v>26</v>
      </c>
      <c r="N597" s="52">
        <f t="shared" si="29"/>
        <v>57.692307692307686</v>
      </c>
    </row>
    <row r="598" spans="1:14" ht="15">
      <c r="A598" s="47" t="s">
        <v>280</v>
      </c>
      <c r="B598" s="47" t="s">
        <v>152</v>
      </c>
      <c r="C598" s="49"/>
      <c r="D598" s="49"/>
      <c r="E598" s="49"/>
      <c r="F598" s="49"/>
      <c r="G598" s="50"/>
      <c r="H598" s="50">
        <v>7</v>
      </c>
      <c r="I598" s="50">
        <v>16</v>
      </c>
      <c r="J598" s="50">
        <v>23</v>
      </c>
      <c r="L598" s="49">
        <f t="shared" si="27"/>
        <v>7</v>
      </c>
      <c r="M598" s="49">
        <f t="shared" si="28"/>
        <v>23</v>
      </c>
      <c r="N598" s="52">
        <f t="shared" si="29"/>
        <v>30.434782608695656</v>
      </c>
    </row>
    <row r="599" spans="1:14" ht="15">
      <c r="A599" s="47" t="s">
        <v>280</v>
      </c>
      <c r="B599" s="47" t="s">
        <v>150</v>
      </c>
      <c r="C599" s="49">
        <v>5</v>
      </c>
      <c r="D599" s="49">
        <v>8</v>
      </c>
      <c r="E599" s="49">
        <v>12</v>
      </c>
      <c r="F599" s="49">
        <v>25</v>
      </c>
      <c r="G599" s="50">
        <v>6</v>
      </c>
      <c r="H599" s="50">
        <v>56</v>
      </c>
      <c r="I599" s="50">
        <v>73</v>
      </c>
      <c r="J599" s="50">
        <v>135</v>
      </c>
      <c r="L599" s="49">
        <f t="shared" si="27"/>
        <v>64</v>
      </c>
      <c r="M599" s="49">
        <f t="shared" si="28"/>
        <v>160</v>
      </c>
      <c r="N599" s="52">
        <f t="shared" si="29"/>
        <v>40</v>
      </c>
    </row>
    <row r="600" spans="1:14" ht="15">
      <c r="A600" s="47" t="s">
        <v>280</v>
      </c>
      <c r="B600" s="47" t="s">
        <v>148</v>
      </c>
      <c r="C600" s="49"/>
      <c r="D600" s="49">
        <v>4</v>
      </c>
      <c r="E600" s="49">
        <v>8</v>
      </c>
      <c r="F600" s="49">
        <v>12</v>
      </c>
      <c r="G600" s="50">
        <v>5</v>
      </c>
      <c r="H600" s="50">
        <v>55</v>
      </c>
      <c r="I600" s="50">
        <v>35</v>
      </c>
      <c r="J600" s="50">
        <v>95</v>
      </c>
      <c r="L600" s="49">
        <f t="shared" si="27"/>
        <v>59</v>
      </c>
      <c r="M600" s="49">
        <f t="shared" si="28"/>
        <v>107</v>
      </c>
      <c r="N600" s="52">
        <f t="shared" si="29"/>
        <v>55.140186915887845</v>
      </c>
    </row>
    <row r="601" spans="1:14" ht="15">
      <c r="A601" s="47" t="s">
        <v>280</v>
      </c>
      <c r="B601" s="47" t="s">
        <v>146</v>
      </c>
      <c r="C601" s="49"/>
      <c r="D601" s="49"/>
      <c r="E601" s="49"/>
      <c r="F601" s="49"/>
      <c r="G601" s="50">
        <v>9</v>
      </c>
      <c r="H601" s="50">
        <v>79</v>
      </c>
      <c r="I601" s="50">
        <v>24</v>
      </c>
      <c r="J601" s="50">
        <v>112</v>
      </c>
      <c r="L601" s="49">
        <f t="shared" si="27"/>
        <v>79</v>
      </c>
      <c r="M601" s="49">
        <f t="shared" si="28"/>
        <v>112</v>
      </c>
      <c r="N601" s="52">
        <f t="shared" si="29"/>
        <v>70.53571428571429</v>
      </c>
    </row>
    <row r="602" spans="1:14" ht="15">
      <c r="A602" s="47" t="s">
        <v>280</v>
      </c>
      <c r="B602" s="47" t="s">
        <v>144</v>
      </c>
      <c r="C602" s="49"/>
      <c r="D602" s="49"/>
      <c r="E602" s="49"/>
      <c r="F602" s="49"/>
      <c r="G602" s="50">
        <v>1</v>
      </c>
      <c r="H602" s="50">
        <v>53</v>
      </c>
      <c r="I602" s="50">
        <v>22</v>
      </c>
      <c r="J602" s="50">
        <v>76</v>
      </c>
      <c r="L602" s="49">
        <f t="shared" si="27"/>
        <v>53</v>
      </c>
      <c r="M602" s="49">
        <f t="shared" si="28"/>
        <v>76</v>
      </c>
      <c r="N602" s="52">
        <f t="shared" si="29"/>
        <v>69.73684210526315</v>
      </c>
    </row>
    <row r="603" spans="1:14" ht="15">
      <c r="A603" s="47" t="s">
        <v>141</v>
      </c>
      <c r="B603" s="47" t="s">
        <v>139</v>
      </c>
      <c r="C603" s="49"/>
      <c r="D603" s="49"/>
      <c r="E603" s="49"/>
      <c r="F603" s="49"/>
      <c r="G603" s="50"/>
      <c r="H603" s="50">
        <v>39</v>
      </c>
      <c r="I603" s="50">
        <v>26</v>
      </c>
      <c r="J603" s="50">
        <v>65</v>
      </c>
      <c r="L603" s="49">
        <f t="shared" si="27"/>
        <v>39</v>
      </c>
      <c r="M603" s="49">
        <f t="shared" si="28"/>
        <v>65</v>
      </c>
      <c r="N603" s="52">
        <f t="shared" si="29"/>
        <v>60</v>
      </c>
    </row>
    <row r="604" spans="1:14" ht="15">
      <c r="A604" s="47" t="s">
        <v>141</v>
      </c>
      <c r="B604" s="47" t="s">
        <v>137</v>
      </c>
      <c r="C604" s="49"/>
      <c r="D604" s="49"/>
      <c r="E604" s="49"/>
      <c r="F604" s="49"/>
      <c r="G604" s="50">
        <v>14</v>
      </c>
      <c r="H604" s="50">
        <v>192</v>
      </c>
      <c r="I604" s="50">
        <v>141</v>
      </c>
      <c r="J604" s="50">
        <v>347</v>
      </c>
      <c r="L604" s="49">
        <f t="shared" si="27"/>
        <v>192</v>
      </c>
      <c r="M604" s="49">
        <f t="shared" si="28"/>
        <v>347</v>
      </c>
      <c r="N604" s="52">
        <f t="shared" si="29"/>
        <v>55.3314121037464</v>
      </c>
    </row>
    <row r="605" spans="1:14" ht="15">
      <c r="A605" s="47" t="s">
        <v>141</v>
      </c>
      <c r="B605" s="47" t="s">
        <v>135</v>
      </c>
      <c r="C605" s="49"/>
      <c r="D605" s="49"/>
      <c r="E605" s="49"/>
      <c r="F605" s="49"/>
      <c r="G605" s="50">
        <v>3</v>
      </c>
      <c r="H605" s="50">
        <v>90</v>
      </c>
      <c r="I605" s="50">
        <v>34</v>
      </c>
      <c r="J605" s="50">
        <v>127</v>
      </c>
      <c r="L605" s="49">
        <f t="shared" si="27"/>
        <v>90</v>
      </c>
      <c r="M605" s="49">
        <f t="shared" si="28"/>
        <v>127</v>
      </c>
      <c r="N605" s="52">
        <f t="shared" si="29"/>
        <v>70.86614173228347</v>
      </c>
    </row>
    <row r="606" spans="1:14" ht="15">
      <c r="A606" s="47" t="s">
        <v>141</v>
      </c>
      <c r="B606" s="47" t="s">
        <v>133</v>
      </c>
      <c r="C606" s="49">
        <v>17</v>
      </c>
      <c r="D606" s="49">
        <v>85</v>
      </c>
      <c r="E606" s="49">
        <v>84</v>
      </c>
      <c r="F606" s="49">
        <v>186</v>
      </c>
      <c r="G606" s="50">
        <v>16</v>
      </c>
      <c r="H606" s="50">
        <v>276</v>
      </c>
      <c r="I606" s="50">
        <v>155</v>
      </c>
      <c r="J606" s="50">
        <v>447</v>
      </c>
      <c r="L606" s="49">
        <f t="shared" si="27"/>
        <v>361</v>
      </c>
      <c r="M606" s="49">
        <f t="shared" si="28"/>
        <v>633</v>
      </c>
      <c r="N606" s="52">
        <f t="shared" si="29"/>
        <v>57.030015797788316</v>
      </c>
    </row>
    <row r="607" spans="1:14" ht="15">
      <c r="A607" s="47" t="s">
        <v>141</v>
      </c>
      <c r="B607" s="47" t="s">
        <v>131</v>
      </c>
      <c r="C607" s="49"/>
      <c r="D607" s="49"/>
      <c r="E607" s="49"/>
      <c r="F607" s="49"/>
      <c r="G607" s="50">
        <v>2</v>
      </c>
      <c r="H607" s="50">
        <v>68</v>
      </c>
      <c r="I607" s="50">
        <v>31</v>
      </c>
      <c r="J607" s="50">
        <v>101</v>
      </c>
      <c r="L607" s="49">
        <f t="shared" si="27"/>
        <v>68</v>
      </c>
      <c r="M607" s="49">
        <f t="shared" si="28"/>
        <v>101</v>
      </c>
      <c r="N607" s="52">
        <f t="shared" si="29"/>
        <v>67.32673267326733</v>
      </c>
    </row>
    <row r="608" spans="1:14" ht="15">
      <c r="A608" s="47" t="s">
        <v>141</v>
      </c>
      <c r="B608" s="47" t="s">
        <v>129</v>
      </c>
      <c r="C608" s="49">
        <v>2</v>
      </c>
      <c r="D608" s="49">
        <v>14</v>
      </c>
      <c r="E608" s="49">
        <v>20</v>
      </c>
      <c r="F608" s="49">
        <v>36</v>
      </c>
      <c r="G608" s="50">
        <v>74</v>
      </c>
      <c r="H608" s="50">
        <v>215</v>
      </c>
      <c r="I608" s="50">
        <v>164</v>
      </c>
      <c r="J608" s="50">
        <v>453</v>
      </c>
      <c r="L608" s="49">
        <f t="shared" si="27"/>
        <v>229</v>
      </c>
      <c r="M608" s="49">
        <f t="shared" si="28"/>
        <v>489</v>
      </c>
      <c r="N608" s="52">
        <f t="shared" si="29"/>
        <v>46.830265848670756</v>
      </c>
    </row>
    <row r="609" spans="1:14" ht="15">
      <c r="A609" s="47" t="s">
        <v>141</v>
      </c>
      <c r="B609" s="47" t="s">
        <v>127</v>
      </c>
      <c r="C609" s="49"/>
      <c r="D609" s="49"/>
      <c r="E609" s="49">
        <v>12</v>
      </c>
      <c r="F609" s="49">
        <v>12</v>
      </c>
      <c r="G609" s="50">
        <v>10</v>
      </c>
      <c r="H609" s="50">
        <v>95</v>
      </c>
      <c r="I609" s="50">
        <v>104</v>
      </c>
      <c r="J609" s="50">
        <v>209</v>
      </c>
      <c r="L609" s="49">
        <f t="shared" si="27"/>
        <v>95</v>
      </c>
      <c r="M609" s="49">
        <f t="shared" si="28"/>
        <v>221</v>
      </c>
      <c r="N609" s="52">
        <f t="shared" si="29"/>
        <v>42.98642533936652</v>
      </c>
    </row>
    <row r="610" spans="1:14" ht="15">
      <c r="A610" s="47" t="s">
        <v>141</v>
      </c>
      <c r="B610" s="47" t="s">
        <v>125</v>
      </c>
      <c r="C610" s="49"/>
      <c r="D610" s="49"/>
      <c r="E610" s="49"/>
      <c r="F610" s="49"/>
      <c r="G610" s="50">
        <v>6</v>
      </c>
      <c r="H610" s="50">
        <v>138</v>
      </c>
      <c r="I610" s="50">
        <v>52</v>
      </c>
      <c r="J610" s="50">
        <v>196</v>
      </c>
      <c r="L610" s="49">
        <f t="shared" si="27"/>
        <v>138</v>
      </c>
      <c r="M610" s="49">
        <f t="shared" si="28"/>
        <v>196</v>
      </c>
      <c r="N610" s="52">
        <f t="shared" si="29"/>
        <v>70.40816326530613</v>
      </c>
    </row>
    <row r="611" spans="1:14" ht="15">
      <c r="A611" s="47" t="s">
        <v>141</v>
      </c>
      <c r="B611" s="47" t="s">
        <v>123</v>
      </c>
      <c r="C611" s="49"/>
      <c r="D611" s="49"/>
      <c r="E611" s="49"/>
      <c r="F611" s="49"/>
      <c r="G611" s="50">
        <v>1</v>
      </c>
      <c r="H611" s="50">
        <v>80</v>
      </c>
      <c r="I611" s="50">
        <v>28</v>
      </c>
      <c r="J611" s="50">
        <v>109</v>
      </c>
      <c r="L611" s="49">
        <f t="shared" si="27"/>
        <v>80</v>
      </c>
      <c r="M611" s="49">
        <f t="shared" si="28"/>
        <v>109</v>
      </c>
      <c r="N611" s="52">
        <f t="shared" si="29"/>
        <v>73.39449541284404</v>
      </c>
    </row>
    <row r="612" spans="1:14" ht="15">
      <c r="A612" s="47" t="s">
        <v>141</v>
      </c>
      <c r="B612" s="47" t="s">
        <v>121</v>
      </c>
      <c r="C612" s="49"/>
      <c r="D612" s="49"/>
      <c r="E612" s="49"/>
      <c r="F612" s="49"/>
      <c r="G612" s="50">
        <v>14</v>
      </c>
      <c r="H612" s="50">
        <v>118</v>
      </c>
      <c r="I612" s="50">
        <v>69</v>
      </c>
      <c r="J612" s="50">
        <v>201</v>
      </c>
      <c r="L612" s="49">
        <f t="shared" si="27"/>
        <v>118</v>
      </c>
      <c r="M612" s="49">
        <f t="shared" si="28"/>
        <v>201</v>
      </c>
      <c r="N612" s="52">
        <f t="shared" si="29"/>
        <v>58.70646766169154</v>
      </c>
    </row>
    <row r="613" spans="1:14" ht="15">
      <c r="A613" s="47" t="s">
        <v>141</v>
      </c>
      <c r="B613" s="47" t="s">
        <v>119</v>
      </c>
      <c r="C613" s="49"/>
      <c r="D613" s="49"/>
      <c r="E613" s="49"/>
      <c r="F613" s="49"/>
      <c r="G613" s="50">
        <v>2</v>
      </c>
      <c r="H613" s="50">
        <v>9</v>
      </c>
      <c r="I613" s="50">
        <v>5</v>
      </c>
      <c r="J613" s="50">
        <v>16</v>
      </c>
      <c r="L613" s="49">
        <f t="shared" si="27"/>
        <v>9</v>
      </c>
      <c r="M613" s="49">
        <f t="shared" si="28"/>
        <v>16</v>
      </c>
      <c r="N613" s="52">
        <f t="shared" si="29"/>
        <v>56.25</v>
      </c>
    </row>
    <row r="614" spans="1:14" ht="15">
      <c r="A614" s="47" t="s">
        <v>141</v>
      </c>
      <c r="B614" s="47" t="s">
        <v>117</v>
      </c>
      <c r="C614" s="49"/>
      <c r="D614" s="49">
        <v>4</v>
      </c>
      <c r="E614" s="49"/>
      <c r="F614" s="49">
        <v>4</v>
      </c>
      <c r="G614" s="50">
        <v>24</v>
      </c>
      <c r="H614" s="50">
        <v>213</v>
      </c>
      <c r="I614" s="50">
        <v>79</v>
      </c>
      <c r="J614" s="50">
        <v>316</v>
      </c>
      <c r="L614" s="49">
        <f t="shared" si="27"/>
        <v>217</v>
      </c>
      <c r="M614" s="49">
        <f t="shared" si="28"/>
        <v>320</v>
      </c>
      <c r="N614" s="52">
        <f t="shared" si="29"/>
        <v>67.8125</v>
      </c>
    </row>
    <row r="615" spans="1:14" ht="15">
      <c r="A615" s="47" t="s">
        <v>141</v>
      </c>
      <c r="B615" s="47" t="s">
        <v>115</v>
      </c>
      <c r="C615" s="49"/>
      <c r="D615" s="49"/>
      <c r="E615" s="49"/>
      <c r="F615" s="49"/>
      <c r="G615" s="50">
        <v>11</v>
      </c>
      <c r="H615" s="50">
        <v>29</v>
      </c>
      <c r="I615" s="50">
        <v>21</v>
      </c>
      <c r="J615" s="50">
        <v>61</v>
      </c>
      <c r="L615" s="49">
        <f t="shared" si="27"/>
        <v>29</v>
      </c>
      <c r="M615" s="49">
        <f t="shared" si="28"/>
        <v>61</v>
      </c>
      <c r="N615" s="52">
        <f t="shared" si="29"/>
        <v>47.540983606557376</v>
      </c>
    </row>
    <row r="616" spans="1:14" ht="15">
      <c r="A616" s="47" t="s">
        <v>141</v>
      </c>
      <c r="B616" s="47" t="s">
        <v>113</v>
      </c>
      <c r="C616" s="49"/>
      <c r="D616" s="49"/>
      <c r="E616" s="49"/>
      <c r="F616" s="49"/>
      <c r="G616" s="50">
        <v>6</v>
      </c>
      <c r="H616" s="50">
        <v>25</v>
      </c>
      <c r="I616" s="50">
        <v>9</v>
      </c>
      <c r="J616" s="50">
        <v>40</v>
      </c>
      <c r="L616" s="49">
        <f t="shared" si="27"/>
        <v>25</v>
      </c>
      <c r="M616" s="49">
        <f t="shared" si="28"/>
        <v>40</v>
      </c>
      <c r="N616" s="52">
        <f t="shared" si="29"/>
        <v>62.5</v>
      </c>
    </row>
    <row r="617" spans="1:14" ht="15">
      <c r="A617" s="47" t="s">
        <v>141</v>
      </c>
      <c r="B617" s="47" t="s">
        <v>111</v>
      </c>
      <c r="C617" s="49"/>
      <c r="D617" s="49"/>
      <c r="E617" s="49"/>
      <c r="F617" s="49"/>
      <c r="G617" s="50">
        <v>2</v>
      </c>
      <c r="H617" s="50">
        <v>7</v>
      </c>
      <c r="I617" s="50">
        <v>12</v>
      </c>
      <c r="J617" s="50">
        <v>21</v>
      </c>
      <c r="L617" s="49">
        <f t="shared" si="27"/>
        <v>7</v>
      </c>
      <c r="M617" s="49">
        <f t="shared" si="28"/>
        <v>21</v>
      </c>
      <c r="N617" s="52">
        <f t="shared" si="29"/>
        <v>33.33333333333333</v>
      </c>
    </row>
    <row r="618" spans="1:14" ht="15">
      <c r="A618" s="47" t="s">
        <v>141</v>
      </c>
      <c r="B618" s="47" t="s">
        <v>109</v>
      </c>
      <c r="C618" s="49">
        <v>30</v>
      </c>
      <c r="D618" s="49">
        <v>199</v>
      </c>
      <c r="E618" s="49">
        <v>178</v>
      </c>
      <c r="F618" s="49">
        <v>407</v>
      </c>
      <c r="G618" s="50">
        <v>50</v>
      </c>
      <c r="H618" s="50">
        <v>255</v>
      </c>
      <c r="I618" s="50">
        <v>155</v>
      </c>
      <c r="J618" s="50">
        <v>460</v>
      </c>
      <c r="L618" s="49">
        <f t="shared" si="27"/>
        <v>454</v>
      </c>
      <c r="M618" s="49">
        <f t="shared" si="28"/>
        <v>867</v>
      </c>
      <c r="N618" s="52">
        <f t="shared" si="29"/>
        <v>52.36447520184544</v>
      </c>
    </row>
    <row r="619" spans="1:14" ht="15">
      <c r="A619" s="47" t="s">
        <v>141</v>
      </c>
      <c r="B619" s="47" t="s">
        <v>107</v>
      </c>
      <c r="C619" s="49">
        <v>2</v>
      </c>
      <c r="D619" s="49">
        <v>1</v>
      </c>
      <c r="E619" s="49">
        <v>5</v>
      </c>
      <c r="F619" s="49">
        <v>8</v>
      </c>
      <c r="G619" s="50">
        <v>19</v>
      </c>
      <c r="H619" s="50">
        <v>168</v>
      </c>
      <c r="I619" s="50">
        <v>91</v>
      </c>
      <c r="J619" s="50">
        <v>278</v>
      </c>
      <c r="L619" s="49">
        <f t="shared" si="27"/>
        <v>169</v>
      </c>
      <c r="M619" s="49">
        <f t="shared" si="28"/>
        <v>286</v>
      </c>
      <c r="N619" s="52">
        <f t="shared" si="29"/>
        <v>59.09090909090909</v>
      </c>
    </row>
    <row r="620" spans="1:14" ht="15">
      <c r="A620" s="47" t="s">
        <v>141</v>
      </c>
      <c r="B620" s="47" t="s">
        <v>104</v>
      </c>
      <c r="C620" s="49"/>
      <c r="D620" s="49"/>
      <c r="E620" s="49"/>
      <c r="F620" s="49"/>
      <c r="G620" s="50">
        <v>18</v>
      </c>
      <c r="H620" s="50">
        <v>100</v>
      </c>
      <c r="I620" s="50">
        <v>43</v>
      </c>
      <c r="J620" s="50">
        <v>161</v>
      </c>
      <c r="L620" s="49">
        <f t="shared" si="27"/>
        <v>100</v>
      </c>
      <c r="M620" s="49">
        <f t="shared" si="28"/>
        <v>161</v>
      </c>
      <c r="N620" s="52">
        <f t="shared" si="29"/>
        <v>62.11180124223602</v>
      </c>
    </row>
    <row r="621" spans="1:14" ht="15">
      <c r="A621" s="47" t="s">
        <v>141</v>
      </c>
      <c r="B621" s="47" t="s">
        <v>102</v>
      </c>
      <c r="C621" s="49"/>
      <c r="D621" s="49"/>
      <c r="E621" s="49"/>
      <c r="F621" s="49"/>
      <c r="G621" s="50">
        <v>18</v>
      </c>
      <c r="H621" s="50">
        <v>155</v>
      </c>
      <c r="I621" s="50">
        <v>126</v>
      </c>
      <c r="J621" s="50">
        <v>299</v>
      </c>
      <c r="L621" s="49">
        <f t="shared" si="27"/>
        <v>155</v>
      </c>
      <c r="M621" s="49">
        <f t="shared" si="28"/>
        <v>299</v>
      </c>
      <c r="N621" s="52">
        <f t="shared" si="29"/>
        <v>51.83946488294314</v>
      </c>
    </row>
    <row r="622" spans="1:14" ht="15">
      <c r="A622" s="47" t="s">
        <v>141</v>
      </c>
      <c r="B622" s="47" t="s">
        <v>100</v>
      </c>
      <c r="C622" s="49">
        <v>3</v>
      </c>
      <c r="D622" s="49">
        <v>10</v>
      </c>
      <c r="E622" s="49">
        <v>3</v>
      </c>
      <c r="F622" s="49">
        <v>16</v>
      </c>
      <c r="G622" s="50">
        <v>5</v>
      </c>
      <c r="H622" s="50">
        <v>64</v>
      </c>
      <c r="I622" s="50">
        <v>26</v>
      </c>
      <c r="J622" s="50">
        <v>95</v>
      </c>
      <c r="L622" s="49">
        <f t="shared" si="27"/>
        <v>74</v>
      </c>
      <c r="M622" s="49">
        <f t="shared" si="28"/>
        <v>111</v>
      </c>
      <c r="N622" s="52">
        <f t="shared" si="29"/>
        <v>66.66666666666666</v>
      </c>
    </row>
    <row r="623" spans="1:14" ht="15">
      <c r="A623" s="47" t="s">
        <v>141</v>
      </c>
      <c r="B623" s="47" t="s">
        <v>98</v>
      </c>
      <c r="C623" s="49"/>
      <c r="D623" s="49"/>
      <c r="E623" s="49"/>
      <c r="F623" s="49"/>
      <c r="G623" s="50">
        <v>6</v>
      </c>
      <c r="H623" s="50">
        <v>29</v>
      </c>
      <c r="I623" s="50">
        <v>25</v>
      </c>
      <c r="J623" s="50">
        <v>60</v>
      </c>
      <c r="L623" s="49">
        <f t="shared" si="27"/>
        <v>29</v>
      </c>
      <c r="M623" s="49">
        <f t="shared" si="28"/>
        <v>60</v>
      </c>
      <c r="N623" s="52">
        <f t="shared" si="29"/>
        <v>48.333333333333336</v>
      </c>
    </row>
    <row r="624" spans="1:14" ht="15">
      <c r="A624" s="47" t="s">
        <v>141</v>
      </c>
      <c r="B624" s="47" t="s">
        <v>96</v>
      </c>
      <c r="C624" s="49"/>
      <c r="D624" s="49"/>
      <c r="E624" s="49"/>
      <c r="F624" s="49"/>
      <c r="G624" s="50">
        <v>1</v>
      </c>
      <c r="H624" s="50">
        <v>45</v>
      </c>
      <c r="I624" s="50">
        <v>50</v>
      </c>
      <c r="J624" s="50">
        <v>96</v>
      </c>
      <c r="L624" s="49">
        <f t="shared" si="27"/>
        <v>45</v>
      </c>
      <c r="M624" s="49">
        <f t="shared" si="28"/>
        <v>96</v>
      </c>
      <c r="N624" s="52">
        <f t="shared" si="29"/>
        <v>46.875</v>
      </c>
    </row>
    <row r="625" spans="1:14" ht="15">
      <c r="A625" s="47" t="s">
        <v>141</v>
      </c>
      <c r="B625" s="47" t="s">
        <v>94</v>
      </c>
      <c r="C625" s="49"/>
      <c r="D625" s="49"/>
      <c r="E625" s="49"/>
      <c r="F625" s="49"/>
      <c r="G625" s="50">
        <v>9</v>
      </c>
      <c r="H625" s="50">
        <v>45</v>
      </c>
      <c r="I625" s="50">
        <v>20</v>
      </c>
      <c r="J625" s="50">
        <v>74</v>
      </c>
      <c r="L625" s="49">
        <f t="shared" si="27"/>
        <v>45</v>
      </c>
      <c r="M625" s="49">
        <f t="shared" si="28"/>
        <v>74</v>
      </c>
      <c r="N625" s="52">
        <f t="shared" si="29"/>
        <v>60.810810810810814</v>
      </c>
    </row>
    <row r="626" spans="1:14" ht="15">
      <c r="A626" s="47" t="s">
        <v>141</v>
      </c>
      <c r="B626" s="47" t="s">
        <v>92</v>
      </c>
      <c r="C626" s="49">
        <v>1</v>
      </c>
      <c r="D626" s="49">
        <v>1</v>
      </c>
      <c r="E626" s="49">
        <v>72</v>
      </c>
      <c r="F626" s="49">
        <v>74</v>
      </c>
      <c r="G626" s="50">
        <v>16</v>
      </c>
      <c r="H626" s="50">
        <v>91</v>
      </c>
      <c r="I626" s="50">
        <v>53</v>
      </c>
      <c r="J626" s="50">
        <v>160</v>
      </c>
      <c r="L626" s="49">
        <f t="shared" si="27"/>
        <v>92</v>
      </c>
      <c r="M626" s="49">
        <f t="shared" si="28"/>
        <v>234</v>
      </c>
      <c r="N626" s="52">
        <f t="shared" si="29"/>
        <v>39.31623931623932</v>
      </c>
    </row>
    <row r="627" spans="1:14" ht="15">
      <c r="A627" s="47" t="s">
        <v>141</v>
      </c>
      <c r="B627" s="47" t="s">
        <v>90</v>
      </c>
      <c r="C627" s="49">
        <v>1</v>
      </c>
      <c r="D627" s="49">
        <v>3</v>
      </c>
      <c r="E627" s="49"/>
      <c r="F627" s="49">
        <v>4</v>
      </c>
      <c r="G627" s="50">
        <v>10</v>
      </c>
      <c r="H627" s="50">
        <v>84</v>
      </c>
      <c r="I627" s="50">
        <v>58</v>
      </c>
      <c r="J627" s="50">
        <v>152</v>
      </c>
      <c r="L627" s="49">
        <f t="shared" si="27"/>
        <v>87</v>
      </c>
      <c r="M627" s="49">
        <f t="shared" si="28"/>
        <v>156</v>
      </c>
      <c r="N627" s="52">
        <f t="shared" si="29"/>
        <v>55.769230769230774</v>
      </c>
    </row>
    <row r="628" spans="1:14" ht="15">
      <c r="A628" s="47" t="s">
        <v>141</v>
      </c>
      <c r="B628" s="47" t="s">
        <v>88</v>
      </c>
      <c r="C628" s="49"/>
      <c r="D628" s="49"/>
      <c r="E628" s="49"/>
      <c r="F628" s="49"/>
      <c r="G628" s="50">
        <v>8</v>
      </c>
      <c r="H628" s="50">
        <v>78</v>
      </c>
      <c r="I628" s="50">
        <v>34</v>
      </c>
      <c r="J628" s="50">
        <v>120</v>
      </c>
      <c r="L628" s="49">
        <f t="shared" si="27"/>
        <v>78</v>
      </c>
      <c r="M628" s="49">
        <f t="shared" si="28"/>
        <v>120</v>
      </c>
      <c r="N628" s="52">
        <f t="shared" si="29"/>
        <v>65</v>
      </c>
    </row>
    <row r="629" spans="1:14" ht="15">
      <c r="A629" s="47" t="s">
        <v>141</v>
      </c>
      <c r="B629" s="47" t="s">
        <v>86</v>
      </c>
      <c r="C629" s="49"/>
      <c r="D629" s="49"/>
      <c r="E629" s="49"/>
      <c r="F629" s="49"/>
      <c r="G629" s="50">
        <v>11</v>
      </c>
      <c r="H629" s="50">
        <v>41</v>
      </c>
      <c r="I629" s="50">
        <v>39</v>
      </c>
      <c r="J629" s="50">
        <v>91</v>
      </c>
      <c r="L629" s="49">
        <f t="shared" si="27"/>
        <v>41</v>
      </c>
      <c r="M629" s="49">
        <f t="shared" si="28"/>
        <v>91</v>
      </c>
      <c r="N629" s="52">
        <f t="shared" si="29"/>
        <v>45.05494505494506</v>
      </c>
    </row>
    <row r="630" spans="1:14" ht="15">
      <c r="A630" s="47" t="s">
        <v>141</v>
      </c>
      <c r="B630" s="47" t="s">
        <v>84</v>
      </c>
      <c r="C630" s="49"/>
      <c r="D630" s="49"/>
      <c r="E630" s="49"/>
      <c r="F630" s="49"/>
      <c r="G630" s="50">
        <v>14</v>
      </c>
      <c r="H630" s="50">
        <v>66</v>
      </c>
      <c r="I630" s="50">
        <v>43</v>
      </c>
      <c r="J630" s="50">
        <v>123</v>
      </c>
      <c r="L630" s="49">
        <f t="shared" si="27"/>
        <v>66</v>
      </c>
      <c r="M630" s="49">
        <f t="shared" si="28"/>
        <v>123</v>
      </c>
      <c r="N630" s="52">
        <f t="shared" si="29"/>
        <v>53.65853658536586</v>
      </c>
    </row>
    <row r="631" spans="1:14" ht="15">
      <c r="A631" s="47" t="s">
        <v>141</v>
      </c>
      <c r="B631" s="47" t="s">
        <v>82</v>
      </c>
      <c r="C631" s="49"/>
      <c r="D631" s="49"/>
      <c r="E631" s="49"/>
      <c r="F631" s="49"/>
      <c r="G631" s="50">
        <v>4</v>
      </c>
      <c r="H631" s="50">
        <v>76</v>
      </c>
      <c r="I631" s="50">
        <v>30</v>
      </c>
      <c r="J631" s="50">
        <v>110</v>
      </c>
      <c r="L631" s="49">
        <f t="shared" si="27"/>
        <v>76</v>
      </c>
      <c r="M631" s="49">
        <f t="shared" si="28"/>
        <v>110</v>
      </c>
      <c r="N631" s="52">
        <f t="shared" si="29"/>
        <v>69.0909090909091</v>
      </c>
    </row>
    <row r="632" spans="1:14" ht="15">
      <c r="A632" s="47" t="s">
        <v>141</v>
      </c>
      <c r="B632" s="47" t="s">
        <v>80</v>
      </c>
      <c r="C632" s="49">
        <v>1</v>
      </c>
      <c r="D632" s="49">
        <v>3</v>
      </c>
      <c r="E632" s="49"/>
      <c r="F632" s="49">
        <v>4</v>
      </c>
      <c r="G632" s="50">
        <v>9</v>
      </c>
      <c r="H632" s="50">
        <v>57</v>
      </c>
      <c r="I632" s="50">
        <v>32</v>
      </c>
      <c r="J632" s="50">
        <v>98</v>
      </c>
      <c r="L632" s="49">
        <f t="shared" si="27"/>
        <v>60</v>
      </c>
      <c r="M632" s="49">
        <f t="shared" si="28"/>
        <v>102</v>
      </c>
      <c r="N632" s="52">
        <f t="shared" si="29"/>
        <v>58.82352941176471</v>
      </c>
    </row>
    <row r="633" spans="1:14" ht="15">
      <c r="A633" s="47" t="s">
        <v>141</v>
      </c>
      <c r="B633" s="47" t="s">
        <v>78</v>
      </c>
      <c r="C633" s="49"/>
      <c r="D633" s="49"/>
      <c r="E633" s="49"/>
      <c r="F633" s="49"/>
      <c r="G633" s="50">
        <v>5</v>
      </c>
      <c r="H633" s="50">
        <v>44</v>
      </c>
      <c r="I633" s="50">
        <v>14</v>
      </c>
      <c r="J633" s="50">
        <v>63</v>
      </c>
      <c r="L633" s="49">
        <f t="shared" si="27"/>
        <v>44</v>
      </c>
      <c r="M633" s="49">
        <f t="shared" si="28"/>
        <v>63</v>
      </c>
      <c r="N633" s="52">
        <f t="shared" si="29"/>
        <v>69.84126984126983</v>
      </c>
    </row>
    <row r="634" spans="1:14" ht="15">
      <c r="A634" s="47" t="s">
        <v>141</v>
      </c>
      <c r="B634" s="47" t="s">
        <v>76</v>
      </c>
      <c r="C634" s="49"/>
      <c r="D634" s="49"/>
      <c r="E634" s="49"/>
      <c r="F634" s="49"/>
      <c r="G634" s="50">
        <v>3</v>
      </c>
      <c r="H634" s="50">
        <v>54</v>
      </c>
      <c r="I634" s="50">
        <v>30</v>
      </c>
      <c r="J634" s="50">
        <v>87</v>
      </c>
      <c r="L634" s="49">
        <f t="shared" si="27"/>
        <v>54</v>
      </c>
      <c r="M634" s="49">
        <f t="shared" si="28"/>
        <v>87</v>
      </c>
      <c r="N634" s="52">
        <f t="shared" si="29"/>
        <v>62.06896551724138</v>
      </c>
    </row>
    <row r="635" spans="1:14" ht="15">
      <c r="A635" s="47" t="s">
        <v>141</v>
      </c>
      <c r="B635" s="47" t="s">
        <v>74</v>
      </c>
      <c r="C635" s="49">
        <v>1</v>
      </c>
      <c r="D635" s="49">
        <v>5</v>
      </c>
      <c r="E635" s="49">
        <v>6</v>
      </c>
      <c r="F635" s="49">
        <v>12</v>
      </c>
      <c r="G635" s="50">
        <v>10</v>
      </c>
      <c r="H635" s="50">
        <v>84</v>
      </c>
      <c r="I635" s="50">
        <v>47</v>
      </c>
      <c r="J635" s="50">
        <v>141</v>
      </c>
      <c r="L635" s="49">
        <f t="shared" si="27"/>
        <v>89</v>
      </c>
      <c r="M635" s="49">
        <f t="shared" si="28"/>
        <v>153</v>
      </c>
      <c r="N635" s="52">
        <f t="shared" si="29"/>
        <v>58.16993464052288</v>
      </c>
    </row>
    <row r="636" spans="1:14" ht="15">
      <c r="A636" s="47" t="s">
        <v>141</v>
      </c>
      <c r="B636" s="47" t="s">
        <v>72</v>
      </c>
      <c r="C636" s="49"/>
      <c r="D636" s="49"/>
      <c r="E636" s="49"/>
      <c r="F636" s="49"/>
      <c r="G636" s="50">
        <v>2</v>
      </c>
      <c r="H636" s="50">
        <v>54</v>
      </c>
      <c r="I636" s="50">
        <v>36</v>
      </c>
      <c r="J636" s="50">
        <v>92</v>
      </c>
      <c r="L636" s="49">
        <f t="shared" si="27"/>
        <v>54</v>
      </c>
      <c r="M636" s="49">
        <f t="shared" si="28"/>
        <v>92</v>
      </c>
      <c r="N636" s="52">
        <f t="shared" si="29"/>
        <v>58.69565217391305</v>
      </c>
    </row>
    <row r="637" spans="1:14" ht="15">
      <c r="A637" s="47" t="s">
        <v>141</v>
      </c>
      <c r="B637" s="47" t="s">
        <v>70</v>
      </c>
      <c r="C637" s="49">
        <v>2</v>
      </c>
      <c r="D637" s="49">
        <v>6</v>
      </c>
      <c r="E637" s="49">
        <v>10</v>
      </c>
      <c r="F637" s="49">
        <v>18</v>
      </c>
      <c r="G637" s="50">
        <v>16</v>
      </c>
      <c r="H637" s="50">
        <v>203</v>
      </c>
      <c r="I637" s="50">
        <v>139</v>
      </c>
      <c r="J637" s="50">
        <v>358</v>
      </c>
      <c r="L637" s="49">
        <f t="shared" si="27"/>
        <v>209</v>
      </c>
      <c r="M637" s="49">
        <f t="shared" si="28"/>
        <v>376</v>
      </c>
      <c r="N637" s="52">
        <f t="shared" si="29"/>
        <v>55.58510638297872</v>
      </c>
    </row>
    <row r="638" spans="1:14" ht="15">
      <c r="A638" s="47" t="s">
        <v>141</v>
      </c>
      <c r="B638" s="47" t="s">
        <v>68</v>
      </c>
      <c r="C638" s="49"/>
      <c r="D638" s="49">
        <v>9</v>
      </c>
      <c r="E638" s="49">
        <v>3</v>
      </c>
      <c r="F638" s="49">
        <v>12</v>
      </c>
      <c r="G638" s="50">
        <v>37</v>
      </c>
      <c r="H638" s="50">
        <v>241</v>
      </c>
      <c r="I638" s="50">
        <v>115</v>
      </c>
      <c r="J638" s="50">
        <v>393</v>
      </c>
      <c r="L638" s="49">
        <f t="shared" si="27"/>
        <v>250</v>
      </c>
      <c r="M638" s="49">
        <f t="shared" si="28"/>
        <v>405</v>
      </c>
      <c r="N638" s="52">
        <f t="shared" si="29"/>
        <v>61.72839506172839</v>
      </c>
    </row>
    <row r="639" spans="1:14" ht="15">
      <c r="A639" s="47" t="s">
        <v>141</v>
      </c>
      <c r="B639" s="47" t="s">
        <v>66</v>
      </c>
      <c r="C639" s="49"/>
      <c r="D639" s="49"/>
      <c r="E639" s="49"/>
      <c r="F639" s="49"/>
      <c r="G639" s="50">
        <v>6</v>
      </c>
      <c r="H639" s="50">
        <v>69</v>
      </c>
      <c r="I639" s="50">
        <v>21</v>
      </c>
      <c r="J639" s="50">
        <v>96</v>
      </c>
      <c r="L639" s="49">
        <f t="shared" si="27"/>
        <v>69</v>
      </c>
      <c r="M639" s="49">
        <f t="shared" si="28"/>
        <v>96</v>
      </c>
      <c r="N639" s="52">
        <f t="shared" si="29"/>
        <v>71.875</v>
      </c>
    </row>
    <row r="640" spans="1:14" ht="15">
      <c r="A640" s="47" t="s">
        <v>141</v>
      </c>
      <c r="B640" s="47" t="s">
        <v>64</v>
      </c>
      <c r="C640" s="49"/>
      <c r="D640" s="49"/>
      <c r="E640" s="49"/>
      <c r="F640" s="49"/>
      <c r="G640" s="50">
        <v>5</v>
      </c>
      <c r="H640" s="50">
        <v>59</v>
      </c>
      <c r="I640" s="50">
        <v>21</v>
      </c>
      <c r="J640" s="50">
        <v>85</v>
      </c>
      <c r="L640" s="49">
        <f t="shared" si="27"/>
        <v>59</v>
      </c>
      <c r="M640" s="49">
        <f t="shared" si="28"/>
        <v>85</v>
      </c>
      <c r="N640" s="52">
        <f t="shared" si="29"/>
        <v>69.41176470588235</v>
      </c>
    </row>
    <row r="641" spans="1:14" ht="15">
      <c r="A641" s="47" t="s">
        <v>141</v>
      </c>
      <c r="B641" s="47" t="s">
        <v>62</v>
      </c>
      <c r="C641" s="49">
        <v>1</v>
      </c>
      <c r="D641" s="49">
        <v>5</v>
      </c>
      <c r="E641" s="49">
        <v>6</v>
      </c>
      <c r="F641" s="49">
        <v>12</v>
      </c>
      <c r="G641" s="50">
        <v>7</v>
      </c>
      <c r="H641" s="50">
        <v>83</v>
      </c>
      <c r="I641" s="50">
        <v>92</v>
      </c>
      <c r="J641" s="50">
        <v>182</v>
      </c>
      <c r="L641" s="49">
        <f t="shared" si="27"/>
        <v>88</v>
      </c>
      <c r="M641" s="49">
        <f t="shared" si="28"/>
        <v>194</v>
      </c>
      <c r="N641" s="52">
        <f t="shared" si="29"/>
        <v>45.36082474226804</v>
      </c>
    </row>
    <row r="642" spans="1:14" ht="15">
      <c r="A642" s="47" t="s">
        <v>141</v>
      </c>
      <c r="B642" s="47" t="s">
        <v>60</v>
      </c>
      <c r="C642" s="49"/>
      <c r="D642" s="49"/>
      <c r="E642" s="49"/>
      <c r="F642" s="49"/>
      <c r="G642" s="50">
        <v>2</v>
      </c>
      <c r="H642" s="50">
        <v>110</v>
      </c>
      <c r="I642" s="50">
        <v>45</v>
      </c>
      <c r="J642" s="50">
        <v>157</v>
      </c>
      <c r="L642" s="49">
        <f t="shared" si="27"/>
        <v>110</v>
      </c>
      <c r="M642" s="49">
        <f t="shared" si="28"/>
        <v>157</v>
      </c>
      <c r="N642" s="52">
        <f t="shared" si="29"/>
        <v>70.06369426751591</v>
      </c>
    </row>
    <row r="643" spans="1:14" ht="15">
      <c r="A643" s="47" t="s">
        <v>141</v>
      </c>
      <c r="B643" s="47" t="s">
        <v>58</v>
      </c>
      <c r="C643" s="49"/>
      <c r="D643" s="49"/>
      <c r="E643" s="49"/>
      <c r="F643" s="49"/>
      <c r="G643" s="50"/>
      <c r="H643" s="50">
        <v>28</v>
      </c>
      <c r="I643" s="50">
        <v>7</v>
      </c>
      <c r="J643" s="50">
        <v>35</v>
      </c>
      <c r="L643" s="49">
        <f t="shared" si="27"/>
        <v>28</v>
      </c>
      <c r="M643" s="49">
        <f t="shared" si="28"/>
        <v>35</v>
      </c>
      <c r="N643" s="52">
        <f t="shared" si="29"/>
        <v>80</v>
      </c>
    </row>
    <row r="644" spans="1:14" ht="15">
      <c r="A644" s="47" t="s">
        <v>141</v>
      </c>
      <c r="B644" s="47" t="s">
        <v>56</v>
      </c>
      <c r="C644" s="49"/>
      <c r="D644" s="49"/>
      <c r="E644" s="49"/>
      <c r="F644" s="49"/>
      <c r="G644" s="50">
        <v>8</v>
      </c>
      <c r="H644" s="50">
        <v>63</v>
      </c>
      <c r="I644" s="50">
        <v>32</v>
      </c>
      <c r="J644" s="50">
        <v>103</v>
      </c>
      <c r="L644" s="49">
        <f t="shared" si="27"/>
        <v>63</v>
      </c>
      <c r="M644" s="49">
        <f t="shared" si="28"/>
        <v>103</v>
      </c>
      <c r="N644" s="52">
        <f t="shared" si="29"/>
        <v>61.165048543689316</v>
      </c>
    </row>
    <row r="645" spans="1:14" ht="15">
      <c r="A645" s="47" t="s">
        <v>141</v>
      </c>
      <c r="B645" s="47" t="s">
        <v>54</v>
      </c>
      <c r="C645" s="49"/>
      <c r="D645" s="49"/>
      <c r="E645" s="49"/>
      <c r="F645" s="49"/>
      <c r="G645" s="50">
        <v>5</v>
      </c>
      <c r="H645" s="50">
        <v>18</v>
      </c>
      <c r="I645" s="50">
        <v>15</v>
      </c>
      <c r="J645" s="50">
        <v>38</v>
      </c>
      <c r="L645" s="49">
        <f t="shared" si="27"/>
        <v>18</v>
      </c>
      <c r="M645" s="49">
        <f t="shared" si="28"/>
        <v>38</v>
      </c>
      <c r="N645" s="52">
        <f t="shared" si="29"/>
        <v>47.368421052631575</v>
      </c>
    </row>
    <row r="646" spans="1:14" ht="15">
      <c r="A646" s="47" t="s">
        <v>141</v>
      </c>
      <c r="B646" s="47" t="s">
        <v>52</v>
      </c>
      <c r="C646" s="49"/>
      <c r="D646" s="49"/>
      <c r="E646" s="49"/>
      <c r="F646" s="49"/>
      <c r="G646" s="50">
        <v>21</v>
      </c>
      <c r="H646" s="50">
        <v>81</v>
      </c>
      <c r="I646" s="50">
        <v>84</v>
      </c>
      <c r="J646" s="50">
        <v>186</v>
      </c>
      <c r="L646" s="49">
        <f t="shared" si="27"/>
        <v>81</v>
      </c>
      <c r="M646" s="49">
        <f t="shared" si="28"/>
        <v>186</v>
      </c>
      <c r="N646" s="52">
        <f t="shared" si="29"/>
        <v>43.54838709677419</v>
      </c>
    </row>
    <row r="647" spans="1:14" ht="15">
      <c r="A647" s="47" t="s">
        <v>141</v>
      </c>
      <c r="B647" s="47" t="s">
        <v>50</v>
      </c>
      <c r="C647" s="49"/>
      <c r="D647" s="49"/>
      <c r="E647" s="49"/>
      <c r="F647" s="49"/>
      <c r="G647" s="50">
        <v>2</v>
      </c>
      <c r="H647" s="50">
        <v>18</v>
      </c>
      <c r="I647" s="50">
        <v>22</v>
      </c>
      <c r="J647" s="50">
        <v>42</v>
      </c>
      <c r="L647" s="49">
        <f aca="true" t="shared" si="30" ref="L647:L670">D647+H647</f>
        <v>18</v>
      </c>
      <c r="M647" s="49">
        <f aca="true" t="shared" si="31" ref="M647:M670">F647+J647</f>
        <v>42</v>
      </c>
      <c r="N647" s="52">
        <f aca="true" t="shared" si="32" ref="N647:N670">L647/M647*100</f>
        <v>42.857142857142854</v>
      </c>
    </row>
    <row r="648" spans="1:14" ht="15">
      <c r="A648" s="47" t="s">
        <v>141</v>
      </c>
      <c r="B648" s="47" t="s">
        <v>48</v>
      </c>
      <c r="C648" s="49"/>
      <c r="D648" s="49"/>
      <c r="E648" s="49"/>
      <c r="F648" s="49"/>
      <c r="G648" s="50">
        <v>1</v>
      </c>
      <c r="H648" s="50">
        <v>38</v>
      </c>
      <c r="I648" s="50">
        <v>12</v>
      </c>
      <c r="J648" s="50">
        <v>51</v>
      </c>
      <c r="L648" s="49">
        <f t="shared" si="30"/>
        <v>38</v>
      </c>
      <c r="M648" s="49">
        <f t="shared" si="31"/>
        <v>51</v>
      </c>
      <c r="N648" s="52">
        <f t="shared" si="32"/>
        <v>74.50980392156863</v>
      </c>
    </row>
    <row r="649" spans="1:14" ht="15">
      <c r="A649" s="47" t="s">
        <v>141</v>
      </c>
      <c r="B649" s="47" t="s">
        <v>46</v>
      </c>
      <c r="C649" s="49"/>
      <c r="D649" s="49"/>
      <c r="E649" s="49"/>
      <c r="F649" s="49"/>
      <c r="G649" s="50">
        <v>1</v>
      </c>
      <c r="H649" s="50">
        <v>21</v>
      </c>
      <c r="I649" s="50">
        <v>20</v>
      </c>
      <c r="J649" s="50">
        <v>42</v>
      </c>
      <c r="L649" s="49">
        <f t="shared" si="30"/>
        <v>21</v>
      </c>
      <c r="M649" s="49">
        <f t="shared" si="31"/>
        <v>42</v>
      </c>
      <c r="N649" s="52">
        <f t="shared" si="32"/>
        <v>50</v>
      </c>
    </row>
    <row r="650" spans="1:14" ht="15">
      <c r="A650" s="47" t="s">
        <v>141</v>
      </c>
      <c r="B650" s="47" t="s">
        <v>44</v>
      </c>
      <c r="C650" s="49">
        <v>1</v>
      </c>
      <c r="D650" s="49">
        <v>2</v>
      </c>
      <c r="E650" s="49"/>
      <c r="F650" s="49">
        <v>3</v>
      </c>
      <c r="G650" s="50">
        <v>2</v>
      </c>
      <c r="H650" s="50">
        <v>47</v>
      </c>
      <c r="I650" s="50">
        <v>18</v>
      </c>
      <c r="J650" s="50">
        <v>67</v>
      </c>
      <c r="L650" s="49">
        <f t="shared" si="30"/>
        <v>49</v>
      </c>
      <c r="M650" s="49">
        <f t="shared" si="31"/>
        <v>70</v>
      </c>
      <c r="N650" s="52">
        <f t="shared" si="32"/>
        <v>70</v>
      </c>
    </row>
    <row r="651" spans="1:14" ht="15">
      <c r="A651" s="47" t="s">
        <v>141</v>
      </c>
      <c r="B651" s="47" t="s">
        <v>42</v>
      </c>
      <c r="C651" s="49"/>
      <c r="D651" s="49"/>
      <c r="E651" s="49"/>
      <c r="F651" s="49"/>
      <c r="G651" s="50">
        <v>5</v>
      </c>
      <c r="H651" s="50">
        <v>85</v>
      </c>
      <c r="I651" s="50">
        <v>45</v>
      </c>
      <c r="J651" s="50">
        <v>135</v>
      </c>
      <c r="L651" s="49">
        <f t="shared" si="30"/>
        <v>85</v>
      </c>
      <c r="M651" s="49">
        <f t="shared" si="31"/>
        <v>135</v>
      </c>
      <c r="N651" s="52">
        <f t="shared" si="32"/>
        <v>62.96296296296296</v>
      </c>
    </row>
    <row r="652" spans="1:14" ht="15">
      <c r="A652" s="47" t="s">
        <v>141</v>
      </c>
      <c r="B652" s="47" t="s">
        <v>40</v>
      </c>
      <c r="C652" s="49"/>
      <c r="D652" s="49"/>
      <c r="E652" s="49"/>
      <c r="F652" s="49"/>
      <c r="G652" s="50">
        <v>2</v>
      </c>
      <c r="H652" s="50">
        <v>9</v>
      </c>
      <c r="I652" s="50">
        <v>7</v>
      </c>
      <c r="J652" s="50">
        <v>18</v>
      </c>
      <c r="L652" s="49">
        <f t="shared" si="30"/>
        <v>9</v>
      </c>
      <c r="M652" s="49">
        <f t="shared" si="31"/>
        <v>18</v>
      </c>
      <c r="N652" s="52">
        <f t="shared" si="32"/>
        <v>50</v>
      </c>
    </row>
    <row r="653" spans="1:14" ht="15">
      <c r="A653" s="47" t="s">
        <v>141</v>
      </c>
      <c r="B653" s="47" t="s">
        <v>38</v>
      </c>
      <c r="C653" s="49">
        <v>1</v>
      </c>
      <c r="D653" s="49">
        <v>14</v>
      </c>
      <c r="E653" s="49">
        <v>41</v>
      </c>
      <c r="F653" s="49">
        <v>56</v>
      </c>
      <c r="G653" s="50">
        <v>22</v>
      </c>
      <c r="H653" s="50">
        <v>217</v>
      </c>
      <c r="I653" s="50">
        <v>141</v>
      </c>
      <c r="J653" s="50">
        <v>380</v>
      </c>
      <c r="L653" s="49">
        <f t="shared" si="30"/>
        <v>231</v>
      </c>
      <c r="M653" s="49">
        <f t="shared" si="31"/>
        <v>436</v>
      </c>
      <c r="N653" s="52">
        <f t="shared" si="32"/>
        <v>52.981651376146786</v>
      </c>
    </row>
    <row r="654" spans="1:14" ht="15">
      <c r="A654" s="47" t="s">
        <v>141</v>
      </c>
      <c r="B654" s="47" t="s">
        <v>36</v>
      </c>
      <c r="C654" s="49"/>
      <c r="D654" s="49">
        <v>20</v>
      </c>
      <c r="E654" s="49">
        <v>9</v>
      </c>
      <c r="F654" s="49">
        <v>29</v>
      </c>
      <c r="G654" s="50">
        <v>16</v>
      </c>
      <c r="H654" s="50">
        <v>356</v>
      </c>
      <c r="I654" s="50">
        <v>218</v>
      </c>
      <c r="J654" s="50">
        <v>590</v>
      </c>
      <c r="L654" s="49">
        <f t="shared" si="30"/>
        <v>376</v>
      </c>
      <c r="M654" s="49">
        <f t="shared" si="31"/>
        <v>619</v>
      </c>
      <c r="N654" s="52">
        <f t="shared" si="32"/>
        <v>60.74313408723748</v>
      </c>
    </row>
    <row r="655" spans="1:14" ht="15">
      <c r="A655" s="47" t="s">
        <v>141</v>
      </c>
      <c r="B655" s="47" t="s">
        <v>34</v>
      </c>
      <c r="C655" s="49"/>
      <c r="D655" s="49"/>
      <c r="E655" s="49"/>
      <c r="F655" s="49"/>
      <c r="G655" s="50">
        <v>5</v>
      </c>
      <c r="H655" s="50">
        <v>197</v>
      </c>
      <c r="I655" s="50">
        <v>95</v>
      </c>
      <c r="J655" s="50">
        <v>297</v>
      </c>
      <c r="L655" s="49">
        <f t="shared" si="30"/>
        <v>197</v>
      </c>
      <c r="M655" s="49">
        <f t="shared" si="31"/>
        <v>297</v>
      </c>
      <c r="N655" s="52">
        <f t="shared" si="32"/>
        <v>66.32996632996633</v>
      </c>
    </row>
    <row r="656" spans="1:14" ht="15">
      <c r="A656" s="47" t="s">
        <v>141</v>
      </c>
      <c r="B656" s="47" t="s">
        <v>32</v>
      </c>
      <c r="C656" s="49"/>
      <c r="D656" s="49"/>
      <c r="E656" s="49"/>
      <c r="F656" s="49"/>
      <c r="G656" s="50">
        <v>5</v>
      </c>
      <c r="H656" s="50">
        <v>83</v>
      </c>
      <c r="I656" s="50">
        <v>57</v>
      </c>
      <c r="J656" s="50">
        <v>145</v>
      </c>
      <c r="L656" s="49">
        <f t="shared" si="30"/>
        <v>83</v>
      </c>
      <c r="M656" s="49">
        <f t="shared" si="31"/>
        <v>145</v>
      </c>
      <c r="N656" s="52">
        <f t="shared" si="32"/>
        <v>57.24137931034483</v>
      </c>
    </row>
    <row r="657" spans="1:14" ht="15">
      <c r="A657" s="47" t="s">
        <v>141</v>
      </c>
      <c r="B657" s="47" t="s">
        <v>30</v>
      </c>
      <c r="C657" s="49">
        <v>3</v>
      </c>
      <c r="D657" s="49">
        <v>11</v>
      </c>
      <c r="E657" s="49">
        <v>5</v>
      </c>
      <c r="F657" s="49">
        <v>19</v>
      </c>
      <c r="G657" s="50">
        <v>12</v>
      </c>
      <c r="H657" s="50">
        <v>113</v>
      </c>
      <c r="I657" s="50">
        <v>54</v>
      </c>
      <c r="J657" s="50">
        <v>179</v>
      </c>
      <c r="L657" s="49">
        <f t="shared" si="30"/>
        <v>124</v>
      </c>
      <c r="M657" s="49">
        <f t="shared" si="31"/>
        <v>198</v>
      </c>
      <c r="N657" s="52">
        <f t="shared" si="32"/>
        <v>62.62626262626263</v>
      </c>
    </row>
    <row r="658" spans="1:14" ht="15">
      <c r="A658" s="47" t="s">
        <v>141</v>
      </c>
      <c r="B658" s="47" t="s">
        <v>28</v>
      </c>
      <c r="C658" s="49">
        <v>4</v>
      </c>
      <c r="D658" s="49">
        <v>14</v>
      </c>
      <c r="E658" s="49">
        <v>11</v>
      </c>
      <c r="F658" s="49">
        <v>29</v>
      </c>
      <c r="G658" s="50">
        <v>32</v>
      </c>
      <c r="H658" s="50">
        <v>206</v>
      </c>
      <c r="I658" s="50">
        <v>174</v>
      </c>
      <c r="J658" s="50">
        <v>412</v>
      </c>
      <c r="L658" s="49">
        <f t="shared" si="30"/>
        <v>220</v>
      </c>
      <c r="M658" s="49">
        <f t="shared" si="31"/>
        <v>441</v>
      </c>
      <c r="N658" s="52">
        <f t="shared" si="32"/>
        <v>49.88662131519274</v>
      </c>
    </row>
    <row r="659" spans="1:14" ht="15">
      <c r="A659" s="47" t="s">
        <v>141</v>
      </c>
      <c r="B659" s="47" t="s">
        <v>26</v>
      </c>
      <c r="C659" s="49"/>
      <c r="D659" s="49"/>
      <c r="E659" s="49"/>
      <c r="F659" s="49"/>
      <c r="G659" s="50"/>
      <c r="H659" s="50">
        <v>13</v>
      </c>
      <c r="I659" s="50">
        <v>18</v>
      </c>
      <c r="J659" s="50">
        <v>31</v>
      </c>
      <c r="L659" s="49">
        <f t="shared" si="30"/>
        <v>13</v>
      </c>
      <c r="M659" s="49">
        <f t="shared" si="31"/>
        <v>31</v>
      </c>
      <c r="N659" s="52">
        <f t="shared" si="32"/>
        <v>41.935483870967744</v>
      </c>
    </row>
    <row r="660" spans="1:14" ht="15">
      <c r="A660" s="47" t="s">
        <v>141</v>
      </c>
      <c r="B660" s="47" t="s">
        <v>24</v>
      </c>
      <c r="C660" s="49"/>
      <c r="D660" s="49">
        <v>16</v>
      </c>
      <c r="E660" s="49">
        <v>6</v>
      </c>
      <c r="F660" s="49">
        <v>22</v>
      </c>
      <c r="G660" s="50">
        <v>11</v>
      </c>
      <c r="H660" s="50">
        <v>137</v>
      </c>
      <c r="I660" s="50">
        <v>77</v>
      </c>
      <c r="J660" s="50">
        <v>225</v>
      </c>
      <c r="L660" s="49">
        <f t="shared" si="30"/>
        <v>153</v>
      </c>
      <c r="M660" s="49">
        <f t="shared" si="31"/>
        <v>247</v>
      </c>
      <c r="N660" s="52">
        <f t="shared" si="32"/>
        <v>61.943319838056674</v>
      </c>
    </row>
    <row r="661" spans="1:14" ht="15">
      <c r="A661" s="47" t="s">
        <v>141</v>
      </c>
      <c r="B661" s="47" t="s">
        <v>22</v>
      </c>
      <c r="C661" s="49"/>
      <c r="D661" s="49"/>
      <c r="E661" s="49"/>
      <c r="F661" s="49"/>
      <c r="G661" s="50"/>
      <c r="H661" s="50">
        <v>26</v>
      </c>
      <c r="I661" s="50">
        <v>8</v>
      </c>
      <c r="J661" s="50">
        <v>34</v>
      </c>
      <c r="L661" s="49">
        <f t="shared" si="30"/>
        <v>26</v>
      </c>
      <c r="M661" s="49">
        <f t="shared" si="31"/>
        <v>34</v>
      </c>
      <c r="N661" s="52">
        <f t="shared" si="32"/>
        <v>76.47058823529412</v>
      </c>
    </row>
    <row r="662" spans="1:14" ht="15">
      <c r="A662" s="47" t="s">
        <v>141</v>
      </c>
      <c r="B662" s="47" t="s">
        <v>19</v>
      </c>
      <c r="C662" s="49"/>
      <c r="D662" s="49"/>
      <c r="E662" s="49"/>
      <c r="F662" s="49"/>
      <c r="G662" s="50"/>
      <c r="H662" s="50">
        <v>12</v>
      </c>
      <c r="I662" s="50">
        <v>4</v>
      </c>
      <c r="J662" s="50">
        <v>16</v>
      </c>
      <c r="L662" s="49">
        <f t="shared" si="30"/>
        <v>12</v>
      </c>
      <c r="M662" s="49">
        <f t="shared" si="31"/>
        <v>16</v>
      </c>
      <c r="N662" s="52">
        <f t="shared" si="32"/>
        <v>75</v>
      </c>
    </row>
    <row r="663" spans="1:14" ht="15">
      <c r="A663" s="47" t="s">
        <v>141</v>
      </c>
      <c r="B663" s="47" t="s">
        <v>17</v>
      </c>
      <c r="C663" s="49"/>
      <c r="D663" s="49">
        <v>6</v>
      </c>
      <c r="E663" s="49">
        <v>11</v>
      </c>
      <c r="F663" s="49">
        <v>17</v>
      </c>
      <c r="G663" s="50">
        <v>20</v>
      </c>
      <c r="H663" s="50">
        <v>262</v>
      </c>
      <c r="I663" s="50">
        <v>244</v>
      </c>
      <c r="J663" s="50">
        <v>526</v>
      </c>
      <c r="L663" s="49">
        <f t="shared" si="30"/>
        <v>268</v>
      </c>
      <c r="M663" s="49">
        <f t="shared" si="31"/>
        <v>543</v>
      </c>
      <c r="N663" s="52">
        <f t="shared" si="32"/>
        <v>49.355432780847146</v>
      </c>
    </row>
    <row r="664" spans="1:14" ht="15">
      <c r="A664" s="47" t="s">
        <v>141</v>
      </c>
      <c r="B664" s="47" t="s">
        <v>15</v>
      </c>
      <c r="C664" s="49"/>
      <c r="D664" s="49"/>
      <c r="E664" s="49"/>
      <c r="F664" s="49"/>
      <c r="G664" s="50">
        <v>12</v>
      </c>
      <c r="H664" s="50">
        <v>33</v>
      </c>
      <c r="I664" s="50">
        <v>17</v>
      </c>
      <c r="J664" s="50">
        <v>62</v>
      </c>
      <c r="L664" s="49">
        <f t="shared" si="30"/>
        <v>33</v>
      </c>
      <c r="M664" s="49">
        <f t="shared" si="31"/>
        <v>62</v>
      </c>
      <c r="N664" s="52">
        <f t="shared" si="32"/>
        <v>53.2258064516129</v>
      </c>
    </row>
    <row r="665" spans="1:14" ht="15">
      <c r="A665" s="47" t="s">
        <v>141</v>
      </c>
      <c r="B665" s="47" t="s">
        <v>141</v>
      </c>
      <c r="C665" s="49">
        <v>565</v>
      </c>
      <c r="D665" s="49">
        <v>2234</v>
      </c>
      <c r="E665" s="49">
        <v>1706</v>
      </c>
      <c r="F665" s="49">
        <v>4505</v>
      </c>
      <c r="G665" s="50">
        <v>155</v>
      </c>
      <c r="H665" s="50">
        <v>1320</v>
      </c>
      <c r="I665" s="50">
        <v>579</v>
      </c>
      <c r="J665" s="50">
        <v>2054</v>
      </c>
      <c r="L665" s="49">
        <f t="shared" si="30"/>
        <v>3554</v>
      </c>
      <c r="M665" s="49">
        <f t="shared" si="31"/>
        <v>6559</v>
      </c>
      <c r="N665" s="52">
        <f t="shared" si="32"/>
        <v>54.18508919042537</v>
      </c>
    </row>
    <row r="666" spans="1:14" ht="15">
      <c r="A666" s="47" t="s">
        <v>141</v>
      </c>
      <c r="B666" s="47" t="s">
        <v>13</v>
      </c>
      <c r="C666" s="49"/>
      <c r="D666" s="49"/>
      <c r="E666" s="49"/>
      <c r="F666" s="49"/>
      <c r="G666" s="50">
        <v>4</v>
      </c>
      <c r="H666" s="50">
        <v>31</v>
      </c>
      <c r="I666" s="50">
        <v>18</v>
      </c>
      <c r="J666" s="50">
        <v>53</v>
      </c>
      <c r="L666" s="49">
        <f t="shared" si="30"/>
        <v>31</v>
      </c>
      <c r="M666" s="49">
        <f t="shared" si="31"/>
        <v>53</v>
      </c>
      <c r="N666" s="52">
        <f t="shared" si="32"/>
        <v>58.490566037735846</v>
      </c>
    </row>
    <row r="667" spans="1:14" ht="15">
      <c r="A667" s="47" t="s">
        <v>141</v>
      </c>
      <c r="B667" s="47" t="s">
        <v>10</v>
      </c>
      <c r="C667" s="49">
        <v>1</v>
      </c>
      <c r="D667" s="49">
        <v>9</v>
      </c>
      <c r="E667" s="49">
        <v>2</v>
      </c>
      <c r="F667" s="49">
        <v>12</v>
      </c>
      <c r="G667" s="50">
        <v>16</v>
      </c>
      <c r="H667" s="50">
        <v>155</v>
      </c>
      <c r="I667" s="50">
        <v>86</v>
      </c>
      <c r="J667" s="50">
        <v>257</v>
      </c>
      <c r="L667" s="49">
        <f t="shared" si="30"/>
        <v>164</v>
      </c>
      <c r="M667" s="49">
        <f t="shared" si="31"/>
        <v>269</v>
      </c>
      <c r="N667" s="52">
        <f t="shared" si="32"/>
        <v>60.966542750929364</v>
      </c>
    </row>
    <row r="668" spans="1:14" ht="15">
      <c r="A668" s="47" t="s">
        <v>141</v>
      </c>
      <c r="B668" s="47" t="s">
        <v>8</v>
      </c>
      <c r="C668" s="49">
        <v>1</v>
      </c>
      <c r="D668" s="49">
        <v>5</v>
      </c>
      <c r="E668" s="49">
        <v>8</v>
      </c>
      <c r="F668" s="49">
        <v>14</v>
      </c>
      <c r="G668" s="50">
        <v>26</v>
      </c>
      <c r="H668" s="50">
        <v>308</v>
      </c>
      <c r="I668" s="50">
        <v>208</v>
      </c>
      <c r="J668" s="50">
        <v>542</v>
      </c>
      <c r="L668" s="49">
        <f t="shared" si="30"/>
        <v>313</v>
      </c>
      <c r="M668" s="49">
        <f t="shared" si="31"/>
        <v>556</v>
      </c>
      <c r="N668" s="52">
        <f t="shared" si="32"/>
        <v>56.29496402877698</v>
      </c>
    </row>
    <row r="669" spans="1:14" ht="15">
      <c r="A669" s="47" t="s">
        <v>141</v>
      </c>
      <c r="B669" s="47" t="s">
        <v>6</v>
      </c>
      <c r="C669" s="49"/>
      <c r="D669" s="49"/>
      <c r="E669" s="49"/>
      <c r="F669" s="49"/>
      <c r="G669" s="50">
        <v>2</v>
      </c>
      <c r="H669" s="50">
        <v>18</v>
      </c>
      <c r="I669" s="50">
        <v>3</v>
      </c>
      <c r="J669" s="50">
        <v>23</v>
      </c>
      <c r="L669" s="49">
        <f t="shared" si="30"/>
        <v>18</v>
      </c>
      <c r="M669" s="49">
        <f t="shared" si="31"/>
        <v>23</v>
      </c>
      <c r="N669" s="52">
        <f t="shared" si="32"/>
        <v>78.26086956521739</v>
      </c>
    </row>
    <row r="670" spans="1:14" ht="15">
      <c r="A670" s="47" t="s">
        <v>141</v>
      </c>
      <c r="B670" s="47" t="s">
        <v>4</v>
      </c>
      <c r="C670" s="49"/>
      <c r="D670" s="49">
        <v>1</v>
      </c>
      <c r="E670" s="49">
        <v>7</v>
      </c>
      <c r="F670" s="49">
        <v>8</v>
      </c>
      <c r="G670" s="50">
        <v>6</v>
      </c>
      <c r="H670" s="50">
        <v>96</v>
      </c>
      <c r="I670" s="50">
        <v>69</v>
      </c>
      <c r="J670" s="50">
        <v>171</v>
      </c>
      <c r="L670" s="49">
        <f t="shared" si="30"/>
        <v>97</v>
      </c>
      <c r="M670" s="49">
        <f t="shared" si="31"/>
        <v>179</v>
      </c>
      <c r="N670" s="52">
        <f t="shared" si="32"/>
        <v>54.18994413407822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Rosicova Katarina</dc:creator>
  <cp:keywords/>
  <dc:description/>
  <cp:lastModifiedBy>mato</cp:lastModifiedBy>
  <dcterms:created xsi:type="dcterms:W3CDTF">2018-08-23T08:00:39Z</dcterms:created>
  <dcterms:modified xsi:type="dcterms:W3CDTF">2018-08-26T20:47:50Z</dcterms:modified>
  <cp:category/>
  <cp:version/>
  <cp:contentType/>
  <cp:contentStatus/>
</cp:coreProperties>
</file>